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April 2020 (2)" sheetId="1" r:id="rId1"/>
  </sheets>
  <definedNames>
    <definedName name="_xlnm._FilterDatabase" localSheetId="0" hidden="1">'April 2020 (2)'!$A$1:$G$236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C238" i="1"/>
  <c r="D238" i="1"/>
  <c r="E238" i="1" l="1"/>
</calcChain>
</file>

<file path=xl/sharedStrings.xml><?xml version="1.0" encoding="utf-8"?>
<sst xmlns="http://schemas.openxmlformats.org/spreadsheetml/2006/main" count="948" uniqueCount="157">
  <si>
    <t>Total</t>
  </si>
  <si>
    <t>IT Equipment</t>
  </si>
  <si>
    <t>Equipment Purchase</t>
  </si>
  <si>
    <t>INSIGHT DIRECT UK LTD</t>
  </si>
  <si>
    <t>08/04/2020</t>
  </si>
  <si>
    <t>Repairs/Maintenance</t>
  </si>
  <si>
    <t>VALUE PRODUCTS LTD</t>
  </si>
  <si>
    <t>14/04/2020</t>
  </si>
  <si>
    <t>Tools/Equipment</t>
  </si>
  <si>
    <t>Equipment Refund</t>
  </si>
  <si>
    <t>AMAZON UK</t>
  </si>
  <si>
    <t>30/04/2020</t>
  </si>
  <si>
    <t>Recruitment</t>
  </si>
  <si>
    <t>DISCLOSURE AND BARRING</t>
  </si>
  <si>
    <t>22/04/2020</t>
  </si>
  <si>
    <t>SCREWFIX DIRECT</t>
  </si>
  <si>
    <t>Cleaning Supplies</t>
  </si>
  <si>
    <t>COSTCO WHOLESALE UK</t>
  </si>
  <si>
    <t>28/04/2020</t>
  </si>
  <si>
    <t>ADEXA DIRECT</t>
  </si>
  <si>
    <t>27/04/2020</t>
  </si>
  <si>
    <t>20/04/2020</t>
  </si>
  <si>
    <t>Fleet Equipment Purchase</t>
  </si>
  <si>
    <t>TOMTOM</t>
  </si>
  <si>
    <t>GROVE GROUP</t>
  </si>
  <si>
    <t>03/04/2020</t>
  </si>
  <si>
    <t>KEEN GARDENER LTD</t>
  </si>
  <si>
    <t>02/04/2020</t>
  </si>
  <si>
    <t>ST JOHN AMBULANCE</t>
  </si>
  <si>
    <t>01/04/2020</t>
  </si>
  <si>
    <t>CMT GROUP</t>
  </si>
  <si>
    <t>IT Software</t>
  </si>
  <si>
    <t>ADOBE SYSTEMS SOFTWARE</t>
  </si>
  <si>
    <t>19/04/2020</t>
  </si>
  <si>
    <t>06/04/2020</t>
  </si>
  <si>
    <t>29/04/2020</t>
  </si>
  <si>
    <t>Uniform</t>
  </si>
  <si>
    <t>MMG TRADING LTD</t>
  </si>
  <si>
    <t>Medical Supplies</t>
  </si>
  <si>
    <t>24/04/2020</t>
  </si>
  <si>
    <t>THE DEFIB PAD</t>
  </si>
  <si>
    <t>21/04/2020</t>
  </si>
  <si>
    <t>SP SERVICES UK LTD</t>
  </si>
  <si>
    <t>THE DIRECT TABLEWARE</t>
  </si>
  <si>
    <t>17/04/2020</t>
  </si>
  <si>
    <t>RAPID ELECTRONICS LTD</t>
  </si>
  <si>
    <t>09/04/2020</t>
  </si>
  <si>
    <t xml:space="preserve">Equipment Refund </t>
  </si>
  <si>
    <t>Miscellaneous</t>
  </si>
  <si>
    <t>GIVING UK</t>
  </si>
  <si>
    <t>Fitness Software</t>
  </si>
  <si>
    <t>3D 4 MEDICAL LTD</t>
  </si>
  <si>
    <t>23/04/2020</t>
  </si>
  <si>
    <t>Events</t>
  </si>
  <si>
    <t>DESIGN A SIGN</t>
  </si>
  <si>
    <t>10/04/2020</t>
  </si>
  <si>
    <t>BANNERS FOR ALL</t>
  </si>
  <si>
    <t>Equipment Hire</t>
  </si>
  <si>
    <t>A1 LOO HIRE LTD</t>
  </si>
  <si>
    <t>Travel</t>
  </si>
  <si>
    <t>Travel - Train Refund</t>
  </si>
  <si>
    <t>TRAINLINE</t>
  </si>
  <si>
    <t>Accommodation</t>
  </si>
  <si>
    <t>EDYN LIMITED</t>
  </si>
  <si>
    <t>SUITE HUB LIMITED</t>
  </si>
  <si>
    <t>Postage</t>
  </si>
  <si>
    <t>Postage Refund</t>
  </si>
  <si>
    <t xml:space="preserve">AMAZON </t>
  </si>
  <si>
    <t>12/04/2020</t>
  </si>
  <si>
    <t>MATTINGLEY LIMITED</t>
  </si>
  <si>
    <t>BERKSHIRE ROOMS LTD</t>
  </si>
  <si>
    <t>THAMES FORGE LTD</t>
  </si>
  <si>
    <t>FIREPROTECT</t>
  </si>
  <si>
    <t>WICKES BUILDING</t>
  </si>
  <si>
    <t>BUY-STATIONERY</t>
  </si>
  <si>
    <t>AO RETAIL LIMITED</t>
  </si>
  <si>
    <t>BEDS UK</t>
  </si>
  <si>
    <t>BRITISH BINS</t>
  </si>
  <si>
    <t>CONNECT 2 CLEANROOMS LTD</t>
  </si>
  <si>
    <t>16/04/2020</t>
  </si>
  <si>
    <t>THE WIPE SHOP</t>
  </si>
  <si>
    <t>15/04/2020</t>
  </si>
  <si>
    <t>Stationery</t>
  </si>
  <si>
    <t>07/04/2020</t>
  </si>
  <si>
    <t>Catering</t>
  </si>
  <si>
    <t>BP SWANBRIDGE CONNECT</t>
  </si>
  <si>
    <t>ALDI STORES</t>
  </si>
  <si>
    <t>04/04/2020</t>
  </si>
  <si>
    <t>INTERIOR GOODS DIRECT</t>
  </si>
  <si>
    <t>NEWITT &amp; CO LTD</t>
  </si>
  <si>
    <t>UNBEATABLE BLINDS LTD</t>
  </si>
  <si>
    <t>MOOCOW STUDIOS LTD</t>
  </si>
  <si>
    <t>TAPLOW HOUSE HOTEL</t>
  </si>
  <si>
    <t>Conference</t>
  </si>
  <si>
    <t>Conference Refund</t>
  </si>
  <si>
    <t>CFOA SERVICES</t>
  </si>
  <si>
    <t xml:space="preserve">SAINSBURYS </t>
  </si>
  <si>
    <t>05/04/2020</t>
  </si>
  <si>
    <t>TOOLSTATION</t>
  </si>
  <si>
    <t>THE RANGE</t>
  </si>
  <si>
    <t>HILTON HOTEL</t>
  </si>
  <si>
    <t>Organisational Development</t>
  </si>
  <si>
    <t>Subscription</t>
  </si>
  <si>
    <t>UK ASSOCIATION OF FIRE INVESTIGATORS</t>
  </si>
  <si>
    <t xml:space="preserve">BEST WESTERN PLUS </t>
  </si>
  <si>
    <t>CONCEPT ENGINEERING LTD</t>
  </si>
  <si>
    <t>SURVEYMONKEY</t>
  </si>
  <si>
    <t>PRESS TO PRINT</t>
  </si>
  <si>
    <t>PAPERSTONE LIMITED</t>
  </si>
  <si>
    <t>POST OFFICE COUNTER</t>
  </si>
  <si>
    <t xml:space="preserve">SIMONJERSEY </t>
  </si>
  <si>
    <t>NOUNPROJECT.COM</t>
  </si>
  <si>
    <t>13/04/2020</t>
  </si>
  <si>
    <t>ARGOS LTD</t>
  </si>
  <si>
    <t>RICHER SOUNDS LTD</t>
  </si>
  <si>
    <t>TLC</t>
  </si>
  <si>
    <t>RS COMPONENTS</t>
  </si>
  <si>
    <t>AYELSBURY</t>
  </si>
  <si>
    <t>CO-STAR CONNECTING TECHNOLOGY</t>
  </si>
  <si>
    <t>FARNELL</t>
  </si>
  <si>
    <t>WILKO RETAIL LIMITED</t>
  </si>
  <si>
    <t>ZORO</t>
  </si>
  <si>
    <t>Training</t>
  </si>
  <si>
    <t>Professional Services</t>
  </si>
  <si>
    <t>INTERNATIONAL WORKPLACE LTD</t>
  </si>
  <si>
    <t>01/05/2020</t>
  </si>
  <si>
    <t>26/04/2020</t>
  </si>
  <si>
    <t>PRINTERINKS.COM</t>
  </si>
  <si>
    <t>18/04/2020</t>
  </si>
  <si>
    <t>REICHELT</t>
  </si>
  <si>
    <t>GB DY STORE LTD</t>
  </si>
  <si>
    <t>BOOTS</t>
  </si>
  <si>
    <t>SAFE OPTIONS LTD</t>
  </si>
  <si>
    <t>25/04/2020</t>
  </si>
  <si>
    <t xml:space="preserve">MFG SWALLOWFIELD </t>
  </si>
  <si>
    <t>ASDA SUPERSTORE</t>
  </si>
  <si>
    <t>EURO CAR PARTS</t>
  </si>
  <si>
    <t>PAYPAL  BUYAPARCEL EBA</t>
  </si>
  <si>
    <t>PAYPAL  PJSTOOLS EBAY</t>
  </si>
  <si>
    <t>PAYPAL  SPROCKETGEA EB</t>
  </si>
  <si>
    <t>11/04/2020</t>
  </si>
  <si>
    <t>M E N UK</t>
  </si>
  <si>
    <t>LAXZO LTD</t>
  </si>
  <si>
    <t>WINDSOR HEATING SUPPLIES</t>
  </si>
  <si>
    <t>OLSSDA UK</t>
  </si>
  <si>
    <t>SALAMOER TECHNOLOGY LTD</t>
  </si>
  <si>
    <t>AUDI READING</t>
  </si>
  <si>
    <t>NISBETS</t>
  </si>
  <si>
    <t>ARCO LTD</t>
  </si>
  <si>
    <t>25/03/2020</t>
  </si>
  <si>
    <t>Merchant Category</t>
  </si>
  <si>
    <t>Summary of Purpose of the Expenditure</t>
  </si>
  <si>
    <t>Gross Amount £</t>
  </si>
  <si>
    <t>VAT Recoverable £</t>
  </si>
  <si>
    <t>Net Amount £</t>
  </si>
  <si>
    <t>Beneficiary</t>
  </si>
  <si>
    <t>Date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</si>
</sst>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#,##0.00_ ;[Red]\-#,##0.00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164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 applyBorder="1"/>
    <xf numFmtId="164" fontId="0" fillId="0" borderId="0" xfId="0" applyNumberFormat="1"/>
    <xf numFmtId="0" fontId="5" fillId="0" borderId="2" xfId="0" applyFont="1" applyFill="1" applyBorder="1" applyAlignment="1">
      <alignment vertical="top"/>
    </xf>
    <xf numFmtId="0" fontId="5" fillId="0" borderId="3" xfId="2" applyFont="1" applyFill="1" applyBorder="1" applyAlignment="1">
      <alignment vertical="top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Fill="1" applyBorder="1"/>
    <xf numFmtId="0" fontId="5" fillId="0" borderId="3" xfId="0" applyFont="1" applyFill="1" applyBorder="1" applyAlignment="1">
      <alignment vertical="top"/>
    </xf>
    <xf numFmtId="164" fontId="2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49" fontId="1" fillId="0" borderId="2" xfId="0" applyNumberFormat="1" applyFont="1" applyBorder="1"/>
    <xf numFmtId="0" fontId="5" fillId="0" borderId="2" xfId="0" applyFont="1" applyBorder="1"/>
    <xf numFmtId="49" fontId="5" fillId="0" borderId="3" xfId="0" applyNumberFormat="1" applyFont="1" applyBorder="1"/>
    <xf numFmtId="0" fontId="5" fillId="0" borderId="3" xfId="2" applyFont="1" applyBorder="1" applyAlignment="1"/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/>
    <xf numFmtId="0" fontId="5" fillId="0" borderId="2" xfId="0" applyFont="1" applyFill="1" applyBorder="1"/>
    <xf numFmtId="0" fontId="5" fillId="0" borderId="3" xfId="0" applyFont="1" applyBorder="1" applyAlignment="1">
      <alignment vertical="top"/>
    </xf>
    <xf numFmtId="0" fontId="5" fillId="0" borderId="2" xfId="2" applyFont="1" applyFill="1" applyBorder="1" applyAlignment="1">
      <alignment vertical="top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164" fontId="3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abSelected="1" zoomScale="90" zoomScaleNormal="90" workbookViewId="0">
      <selection activeCell="E10" sqref="E10"/>
    </sheetView>
  </sheetViews>
  <sheetFormatPr defaultRowHeight="12.5" x14ac:dyDescent="0.25"/>
  <cols>
    <col min="1" max="1" width="15" customWidth="1"/>
    <col min="2" max="2" width="38.453125" customWidth="1"/>
    <col min="3" max="3" width="15.90625" style="1" bestFit="1" customWidth="1"/>
    <col min="4" max="4" width="18.54296875" style="2" bestFit="1" customWidth="1"/>
    <col min="5" max="5" width="13.90625" style="1" bestFit="1" customWidth="1"/>
    <col min="6" max="6" width="31.08984375" bestFit="1" customWidth="1"/>
    <col min="7" max="7" width="26.54296875" bestFit="1" customWidth="1"/>
    <col min="8" max="8" width="20.54296875" bestFit="1" customWidth="1"/>
  </cols>
  <sheetData>
    <row r="1" spans="1:10" ht="48.9" customHeight="1" x14ac:dyDescent="0.25">
      <c r="A1" s="35" t="s">
        <v>156</v>
      </c>
      <c r="B1" s="33" t="s">
        <v>155</v>
      </c>
      <c r="C1" s="33" t="s">
        <v>154</v>
      </c>
      <c r="D1" s="34" t="s">
        <v>153</v>
      </c>
      <c r="E1" s="33" t="s">
        <v>152</v>
      </c>
      <c r="F1" s="33" t="s">
        <v>151</v>
      </c>
      <c r="G1" s="33" t="s">
        <v>150</v>
      </c>
    </row>
    <row r="2" spans="1:10" ht="14" x14ac:dyDescent="0.25">
      <c r="A2" s="17" t="s">
        <v>149</v>
      </c>
      <c r="B2" s="17" t="s">
        <v>148</v>
      </c>
      <c r="C2" s="15">
        <v>25.59</v>
      </c>
      <c r="D2" s="16">
        <v>5.12</v>
      </c>
      <c r="E2" s="15">
        <f>SUM(C2:D2)</f>
        <v>30.71</v>
      </c>
      <c r="F2" s="14" t="s">
        <v>2</v>
      </c>
      <c r="G2" s="19" t="s">
        <v>8</v>
      </c>
      <c r="J2" s="12"/>
    </row>
    <row r="3" spans="1:10" ht="14" x14ac:dyDescent="0.25">
      <c r="A3" s="17" t="s">
        <v>29</v>
      </c>
      <c r="B3" s="17" t="s">
        <v>147</v>
      </c>
      <c r="C3" s="15">
        <v>259.99</v>
      </c>
      <c r="D3" s="16">
        <v>51.99</v>
      </c>
      <c r="E3" s="15">
        <f>SUM(C3:D3)</f>
        <v>311.98</v>
      </c>
      <c r="F3" s="14" t="s">
        <v>2</v>
      </c>
      <c r="G3" s="19" t="s">
        <v>8</v>
      </c>
      <c r="J3" s="12"/>
    </row>
    <row r="4" spans="1:10" ht="14" x14ac:dyDescent="0.25">
      <c r="A4" s="17" t="s">
        <v>29</v>
      </c>
      <c r="B4" s="17" t="s">
        <v>147</v>
      </c>
      <c r="C4" s="15">
        <v>345.98</v>
      </c>
      <c r="D4" s="16">
        <v>69.19</v>
      </c>
      <c r="E4" s="15">
        <f>SUM(C4:D4)</f>
        <v>415.17</v>
      </c>
      <c r="F4" s="14" t="s">
        <v>2</v>
      </c>
      <c r="G4" s="19" t="s">
        <v>8</v>
      </c>
      <c r="J4" s="12"/>
    </row>
    <row r="5" spans="1:10" ht="14" x14ac:dyDescent="0.25">
      <c r="A5" s="17" t="s">
        <v>29</v>
      </c>
      <c r="B5" s="17" t="s">
        <v>147</v>
      </c>
      <c r="C5" s="15">
        <v>459.25</v>
      </c>
      <c r="D5" s="16">
        <v>91.85</v>
      </c>
      <c r="E5" s="15">
        <f>SUM(C5:D5)</f>
        <v>551.1</v>
      </c>
      <c r="F5" s="14" t="s">
        <v>2</v>
      </c>
      <c r="G5" s="19" t="s">
        <v>8</v>
      </c>
      <c r="J5" s="12"/>
    </row>
    <row r="6" spans="1:10" ht="14" x14ac:dyDescent="0.25">
      <c r="A6" s="17" t="s">
        <v>46</v>
      </c>
      <c r="B6" s="17" t="s">
        <v>10</v>
      </c>
      <c r="C6" s="15">
        <v>31.67</v>
      </c>
      <c r="D6" s="16">
        <v>6.33</v>
      </c>
      <c r="E6" s="15">
        <f>SUM(C6:D6)</f>
        <v>38</v>
      </c>
      <c r="F6" s="14" t="s">
        <v>2</v>
      </c>
      <c r="G6" s="13" t="s">
        <v>1</v>
      </c>
      <c r="J6" s="12"/>
    </row>
    <row r="7" spans="1:10" ht="14" x14ac:dyDescent="0.3">
      <c r="A7" s="17" t="s">
        <v>20</v>
      </c>
      <c r="B7" s="17" t="s">
        <v>146</v>
      </c>
      <c r="C7" s="15">
        <v>418.69</v>
      </c>
      <c r="D7" s="16">
        <v>83.74</v>
      </c>
      <c r="E7" s="15">
        <f>SUM(C7:D7)</f>
        <v>502.43</v>
      </c>
      <c r="F7" s="25" t="s">
        <v>123</v>
      </c>
      <c r="G7" s="13" t="s">
        <v>5</v>
      </c>
      <c r="J7" s="12"/>
    </row>
    <row r="8" spans="1:10" ht="14" x14ac:dyDescent="0.25">
      <c r="A8" s="17" t="s">
        <v>34</v>
      </c>
      <c r="B8" s="17" t="s">
        <v>15</v>
      </c>
      <c r="C8" s="15">
        <v>6.25</v>
      </c>
      <c r="D8" s="16">
        <v>1.24</v>
      </c>
      <c r="E8" s="15">
        <f>SUM(C8:D8)</f>
        <v>7.49</v>
      </c>
      <c r="F8" s="14" t="s">
        <v>2</v>
      </c>
      <c r="G8" s="19" t="s">
        <v>8</v>
      </c>
      <c r="J8" s="12"/>
    </row>
    <row r="9" spans="1:10" ht="14" x14ac:dyDescent="0.25">
      <c r="A9" s="17" t="s">
        <v>34</v>
      </c>
      <c r="B9" s="17" t="s">
        <v>15</v>
      </c>
      <c r="C9" s="15">
        <v>86.69</v>
      </c>
      <c r="D9" s="16">
        <v>17.329999999999998</v>
      </c>
      <c r="E9" s="15">
        <f>SUM(C9:D9)</f>
        <v>104.02</v>
      </c>
      <c r="F9" s="14" t="s">
        <v>2</v>
      </c>
      <c r="G9" s="19" t="s">
        <v>8</v>
      </c>
      <c r="J9" s="12"/>
    </row>
    <row r="10" spans="1:10" ht="14" x14ac:dyDescent="0.25">
      <c r="A10" s="17" t="s">
        <v>34</v>
      </c>
      <c r="B10" s="17" t="s">
        <v>141</v>
      </c>
      <c r="C10" s="15">
        <v>11.99</v>
      </c>
      <c r="D10" s="16">
        <v>0</v>
      </c>
      <c r="E10" s="15">
        <f>SUM(C10:D10)</f>
        <v>11.99</v>
      </c>
      <c r="F10" s="14" t="s">
        <v>48</v>
      </c>
      <c r="G10" s="31" t="s">
        <v>48</v>
      </c>
      <c r="J10" s="12"/>
    </row>
    <row r="11" spans="1:10" ht="14" x14ac:dyDescent="0.25">
      <c r="A11" s="17" t="s">
        <v>34</v>
      </c>
      <c r="B11" s="17" t="s">
        <v>145</v>
      </c>
      <c r="C11" s="15">
        <v>13.84</v>
      </c>
      <c r="D11" s="16">
        <v>0</v>
      </c>
      <c r="E11" s="15">
        <f>SUM(C11:D11)</f>
        <v>13.84</v>
      </c>
      <c r="F11" s="14" t="s">
        <v>2</v>
      </c>
      <c r="G11" s="19" t="s">
        <v>8</v>
      </c>
      <c r="J11" s="12"/>
    </row>
    <row r="12" spans="1:10" ht="14" x14ac:dyDescent="0.25">
      <c r="A12" s="17" t="s">
        <v>34</v>
      </c>
      <c r="B12" s="32" t="s">
        <v>144</v>
      </c>
      <c r="C12" s="27">
        <v>57.46</v>
      </c>
      <c r="D12" s="26">
        <v>0</v>
      </c>
      <c r="E12" s="15">
        <f>SUM(C12:D12)</f>
        <v>57.46</v>
      </c>
      <c r="F12" s="14" t="s">
        <v>2</v>
      </c>
      <c r="G12" s="19" t="s">
        <v>8</v>
      </c>
      <c r="J12" s="12"/>
    </row>
    <row r="13" spans="1:10" ht="14" x14ac:dyDescent="0.25">
      <c r="A13" s="17" t="s">
        <v>34</v>
      </c>
      <c r="B13" s="17" t="s">
        <v>143</v>
      </c>
      <c r="C13" s="15">
        <v>2.8</v>
      </c>
      <c r="D13" s="16">
        <v>0.56000000000000005</v>
      </c>
      <c r="E13" s="15">
        <f>SUM(C13:D13)</f>
        <v>3.36</v>
      </c>
      <c r="F13" s="14" t="s">
        <v>2</v>
      </c>
      <c r="G13" s="19" t="s">
        <v>8</v>
      </c>
      <c r="J13" s="12"/>
    </row>
    <row r="14" spans="1:10" ht="14" x14ac:dyDescent="0.25">
      <c r="A14" s="17" t="s">
        <v>34</v>
      </c>
      <c r="B14" s="17" t="s">
        <v>142</v>
      </c>
      <c r="C14" s="15">
        <v>9.07</v>
      </c>
      <c r="D14" s="16">
        <v>1.82</v>
      </c>
      <c r="E14" s="15">
        <f>SUM(C14:D14)</f>
        <v>10.89</v>
      </c>
      <c r="F14" s="14" t="s">
        <v>2</v>
      </c>
      <c r="G14" s="19" t="s">
        <v>8</v>
      </c>
      <c r="J14" s="12"/>
    </row>
    <row r="15" spans="1:10" ht="14" x14ac:dyDescent="0.25">
      <c r="A15" s="17" t="s">
        <v>34</v>
      </c>
      <c r="B15" s="17" t="s">
        <v>141</v>
      </c>
      <c r="C15" s="15">
        <v>-11.99</v>
      </c>
      <c r="D15" s="16">
        <v>0</v>
      </c>
      <c r="E15" s="15">
        <f>SUM(C15:D15)</f>
        <v>-11.99</v>
      </c>
      <c r="F15" s="14" t="s">
        <v>48</v>
      </c>
      <c r="G15" s="31" t="s">
        <v>48</v>
      </c>
      <c r="J15" s="12"/>
    </row>
    <row r="16" spans="1:10" ht="14" x14ac:dyDescent="0.25">
      <c r="A16" s="17" t="s">
        <v>4</v>
      </c>
      <c r="B16" s="17" t="s">
        <v>10</v>
      </c>
      <c r="C16" s="15">
        <v>44.87</v>
      </c>
      <c r="D16" s="16">
        <v>8.98</v>
      </c>
      <c r="E16" s="15">
        <f>SUM(C16:D16)</f>
        <v>53.849999999999994</v>
      </c>
      <c r="F16" s="14" t="s">
        <v>2</v>
      </c>
      <c r="G16" s="19" t="s">
        <v>8</v>
      </c>
      <c r="J16" s="12"/>
    </row>
    <row r="17" spans="1:10" ht="14" x14ac:dyDescent="0.25">
      <c r="A17" s="17" t="s">
        <v>140</v>
      </c>
      <c r="B17" s="17" t="s">
        <v>139</v>
      </c>
      <c r="C17" s="15">
        <v>7.99</v>
      </c>
      <c r="D17" s="16">
        <v>0</v>
      </c>
      <c r="E17" s="15">
        <f>SUM(C17:D17)</f>
        <v>7.99</v>
      </c>
      <c r="F17" s="14" t="s">
        <v>48</v>
      </c>
      <c r="G17" s="31" t="s">
        <v>48</v>
      </c>
      <c r="J17" s="12"/>
    </row>
    <row r="18" spans="1:10" ht="14" x14ac:dyDescent="0.25">
      <c r="A18" s="17" t="s">
        <v>112</v>
      </c>
      <c r="B18" s="17" t="s">
        <v>138</v>
      </c>
      <c r="C18" s="15">
        <v>22</v>
      </c>
      <c r="D18" s="16">
        <v>0</v>
      </c>
      <c r="E18" s="15">
        <f>SUM(C18:D18)</f>
        <v>22</v>
      </c>
      <c r="F18" s="14" t="s">
        <v>48</v>
      </c>
      <c r="G18" s="31" t="s">
        <v>48</v>
      </c>
      <c r="J18" s="12"/>
    </row>
    <row r="19" spans="1:10" ht="14" x14ac:dyDescent="0.25">
      <c r="A19" s="17" t="s">
        <v>79</v>
      </c>
      <c r="B19" s="17" t="s">
        <v>137</v>
      </c>
      <c r="C19" s="15">
        <v>23.64</v>
      </c>
      <c r="D19" s="16">
        <v>0</v>
      </c>
      <c r="E19" s="15">
        <f>SUM(C19:D19)</f>
        <v>23.64</v>
      </c>
      <c r="F19" s="14" t="s">
        <v>48</v>
      </c>
      <c r="G19" s="31" t="s">
        <v>48</v>
      </c>
      <c r="J19" s="12"/>
    </row>
    <row r="20" spans="1:10" ht="14" x14ac:dyDescent="0.25">
      <c r="A20" s="17" t="s">
        <v>33</v>
      </c>
      <c r="B20" s="17" t="s">
        <v>136</v>
      </c>
      <c r="C20" s="15">
        <v>17.440000000000001</v>
      </c>
      <c r="D20" s="16">
        <v>0</v>
      </c>
      <c r="E20" s="15">
        <f>SUM(C20:D20)</f>
        <v>17.440000000000001</v>
      </c>
      <c r="F20" s="14" t="s">
        <v>2</v>
      </c>
      <c r="G20" s="19" t="s">
        <v>8</v>
      </c>
      <c r="J20" s="12"/>
    </row>
    <row r="21" spans="1:10" ht="14" x14ac:dyDescent="0.25">
      <c r="A21" s="17" t="s">
        <v>79</v>
      </c>
      <c r="B21" s="17" t="s">
        <v>135</v>
      </c>
      <c r="C21" s="15">
        <v>26</v>
      </c>
      <c r="D21" s="16">
        <v>0</v>
      </c>
      <c r="E21" s="15">
        <f>SUM(C21:D21)</f>
        <v>26</v>
      </c>
      <c r="F21" s="14" t="s">
        <v>2</v>
      </c>
      <c r="G21" s="19" t="s">
        <v>8</v>
      </c>
      <c r="J21" s="12"/>
    </row>
    <row r="22" spans="1:10" ht="14" x14ac:dyDescent="0.25">
      <c r="A22" s="17" t="s">
        <v>133</v>
      </c>
      <c r="B22" s="17" t="s">
        <v>134</v>
      </c>
      <c r="C22" s="15">
        <v>48.56</v>
      </c>
      <c r="D22" s="16">
        <v>2.4300000000000002</v>
      </c>
      <c r="E22" s="15">
        <f>SUM(C22:D22)</f>
        <v>50.99</v>
      </c>
      <c r="F22" s="14" t="s">
        <v>2</v>
      </c>
      <c r="G22" s="13" t="s">
        <v>5</v>
      </c>
      <c r="J22" s="12"/>
    </row>
    <row r="23" spans="1:10" ht="14" x14ac:dyDescent="0.25">
      <c r="A23" s="17" t="s">
        <v>133</v>
      </c>
      <c r="B23" s="17" t="s">
        <v>132</v>
      </c>
      <c r="C23" s="15">
        <v>82</v>
      </c>
      <c r="D23" s="16">
        <v>16.399999999999999</v>
      </c>
      <c r="E23" s="15">
        <f>SUM(C23:D23)</f>
        <v>98.4</v>
      </c>
      <c r="F23" s="14" t="s">
        <v>2</v>
      </c>
      <c r="G23" s="19" t="s">
        <v>8</v>
      </c>
      <c r="J23" s="12"/>
    </row>
    <row r="24" spans="1:10" ht="14" x14ac:dyDescent="0.25">
      <c r="A24" s="17" t="s">
        <v>4</v>
      </c>
      <c r="B24" s="17" t="s">
        <v>131</v>
      </c>
      <c r="C24" s="15">
        <v>74.989999999999995</v>
      </c>
      <c r="D24" s="16">
        <v>0</v>
      </c>
      <c r="E24" s="15">
        <f>SUM(C24:D24)</f>
        <v>74.989999999999995</v>
      </c>
      <c r="F24" s="14" t="s">
        <v>2</v>
      </c>
      <c r="G24" s="19" t="s">
        <v>8</v>
      </c>
      <c r="J24" s="12"/>
    </row>
    <row r="25" spans="1:10" ht="14" x14ac:dyDescent="0.25">
      <c r="A25" s="17" t="s">
        <v>52</v>
      </c>
      <c r="B25" s="17" t="s">
        <v>10</v>
      </c>
      <c r="C25" s="15">
        <v>60.98</v>
      </c>
      <c r="D25" s="16">
        <v>0</v>
      </c>
      <c r="E25" s="15">
        <f>SUM(C25:D25)</f>
        <v>60.98</v>
      </c>
      <c r="F25" s="14" t="s">
        <v>2</v>
      </c>
      <c r="G25" s="19" t="s">
        <v>8</v>
      </c>
      <c r="J25" s="12"/>
    </row>
    <row r="26" spans="1:10" ht="14" x14ac:dyDescent="0.25">
      <c r="A26" s="17" t="s">
        <v>39</v>
      </c>
      <c r="B26" s="17" t="s">
        <v>10</v>
      </c>
      <c r="C26" s="15">
        <v>5.82</v>
      </c>
      <c r="D26" s="16">
        <v>1.17</v>
      </c>
      <c r="E26" s="15">
        <f>SUM(C26:D26)</f>
        <v>6.99</v>
      </c>
      <c r="F26" s="14" t="s">
        <v>2</v>
      </c>
      <c r="G26" s="13" t="s">
        <v>1</v>
      </c>
      <c r="J26" s="12"/>
    </row>
    <row r="27" spans="1:10" ht="14" x14ac:dyDescent="0.25">
      <c r="A27" s="17" t="s">
        <v>27</v>
      </c>
      <c r="B27" s="17" t="s">
        <v>130</v>
      </c>
      <c r="C27" s="15">
        <v>7.46</v>
      </c>
      <c r="D27" s="16">
        <v>1.49</v>
      </c>
      <c r="E27" s="15">
        <f>SUM(C27:D27)</f>
        <v>8.9499999999999993</v>
      </c>
      <c r="F27" s="14" t="s">
        <v>2</v>
      </c>
      <c r="G27" s="19" t="s">
        <v>8</v>
      </c>
      <c r="J27" s="12"/>
    </row>
    <row r="28" spans="1:10" ht="14" x14ac:dyDescent="0.25">
      <c r="A28" s="17" t="s">
        <v>41</v>
      </c>
      <c r="B28" s="17" t="s">
        <v>10</v>
      </c>
      <c r="C28" s="15">
        <v>6.24</v>
      </c>
      <c r="D28" s="16">
        <v>1.25</v>
      </c>
      <c r="E28" s="15">
        <f>SUM(C28:D28)</f>
        <v>7.49</v>
      </c>
      <c r="F28" s="14" t="s">
        <v>2</v>
      </c>
      <c r="G28" s="19" t="s">
        <v>8</v>
      </c>
      <c r="J28" s="12"/>
    </row>
    <row r="29" spans="1:10" ht="14" x14ac:dyDescent="0.25">
      <c r="A29" s="17" t="s">
        <v>97</v>
      </c>
      <c r="B29" s="17" t="s">
        <v>10</v>
      </c>
      <c r="C29" s="15">
        <v>19.32</v>
      </c>
      <c r="D29" s="16">
        <v>3.86</v>
      </c>
      <c r="E29" s="15">
        <f>SUM(C29:D29)</f>
        <v>23.18</v>
      </c>
      <c r="F29" s="14" t="s">
        <v>2</v>
      </c>
      <c r="G29" s="13" t="s">
        <v>1</v>
      </c>
      <c r="J29" s="12"/>
    </row>
    <row r="30" spans="1:10" ht="14" x14ac:dyDescent="0.25">
      <c r="A30" s="17" t="s">
        <v>97</v>
      </c>
      <c r="B30" s="17" t="s">
        <v>10</v>
      </c>
      <c r="C30" s="15">
        <v>74.94</v>
      </c>
      <c r="D30" s="16">
        <v>15</v>
      </c>
      <c r="E30" s="15">
        <f>SUM(C30:D30)</f>
        <v>89.94</v>
      </c>
      <c r="F30" s="14" t="s">
        <v>2</v>
      </c>
      <c r="G30" s="13" t="s">
        <v>1</v>
      </c>
      <c r="J30" s="12"/>
    </row>
    <row r="31" spans="1:10" ht="14" x14ac:dyDescent="0.25">
      <c r="A31" s="17" t="s">
        <v>34</v>
      </c>
      <c r="B31" s="17" t="s">
        <v>10</v>
      </c>
      <c r="C31" s="15">
        <v>96.2</v>
      </c>
      <c r="D31" s="16">
        <v>19.2</v>
      </c>
      <c r="E31" s="15">
        <f>SUM(C31:D31)</f>
        <v>115.4</v>
      </c>
      <c r="F31" s="14" t="s">
        <v>2</v>
      </c>
      <c r="G31" s="13" t="s">
        <v>1</v>
      </c>
      <c r="J31" s="12"/>
    </row>
    <row r="32" spans="1:10" ht="14" x14ac:dyDescent="0.25">
      <c r="A32" s="17" t="s">
        <v>7</v>
      </c>
      <c r="B32" s="17" t="s">
        <v>10</v>
      </c>
      <c r="C32" s="15">
        <v>8.32</v>
      </c>
      <c r="D32" s="16">
        <v>1.66</v>
      </c>
      <c r="E32" s="15">
        <f>SUM(C32:D32)</f>
        <v>9.98</v>
      </c>
      <c r="F32" s="14" t="s">
        <v>2</v>
      </c>
      <c r="G32" s="13" t="s">
        <v>5</v>
      </c>
      <c r="J32" s="12"/>
    </row>
    <row r="33" spans="1:10" ht="14" x14ac:dyDescent="0.25">
      <c r="A33" s="17" t="s">
        <v>79</v>
      </c>
      <c r="B33" s="17" t="s">
        <v>129</v>
      </c>
      <c r="C33" s="15">
        <v>95.08</v>
      </c>
      <c r="D33" s="16">
        <v>19.02</v>
      </c>
      <c r="E33" s="15">
        <f>SUM(C33:D33)</f>
        <v>114.1</v>
      </c>
      <c r="F33" s="14" t="s">
        <v>2</v>
      </c>
      <c r="G33" s="13" t="s">
        <v>1</v>
      </c>
      <c r="J33" s="12"/>
    </row>
    <row r="34" spans="1:10" ht="14" x14ac:dyDescent="0.25">
      <c r="A34" s="17" t="s">
        <v>44</v>
      </c>
      <c r="B34" s="17" t="s">
        <v>67</v>
      </c>
      <c r="C34" s="15">
        <v>6.66</v>
      </c>
      <c r="D34" s="16">
        <v>1.33</v>
      </c>
      <c r="E34" s="15">
        <f>SUM(C34:D34)</f>
        <v>7.99</v>
      </c>
      <c r="F34" s="14" t="s">
        <v>65</v>
      </c>
      <c r="G34" s="14" t="s">
        <v>65</v>
      </c>
      <c r="J34" s="12"/>
    </row>
    <row r="35" spans="1:10" ht="14" x14ac:dyDescent="0.25">
      <c r="A35" s="17" t="s">
        <v>128</v>
      </c>
      <c r="B35" s="17" t="s">
        <v>10</v>
      </c>
      <c r="C35" s="15">
        <v>16.75</v>
      </c>
      <c r="D35" s="16">
        <v>3.36</v>
      </c>
      <c r="E35" s="15">
        <f>SUM(C35:D35)</f>
        <v>20.11</v>
      </c>
      <c r="F35" s="14" t="s">
        <v>2</v>
      </c>
      <c r="G35" s="13" t="s">
        <v>1</v>
      </c>
      <c r="J35" s="12"/>
    </row>
    <row r="36" spans="1:10" ht="14" x14ac:dyDescent="0.25">
      <c r="A36" s="17" t="s">
        <v>128</v>
      </c>
      <c r="B36" s="17" t="s">
        <v>10</v>
      </c>
      <c r="C36" s="15">
        <v>85.8</v>
      </c>
      <c r="D36" s="16">
        <v>17.2</v>
      </c>
      <c r="E36" s="15">
        <f>SUM(C36:D36)</f>
        <v>103</v>
      </c>
      <c r="F36" s="14" t="s">
        <v>2</v>
      </c>
      <c r="G36" s="13" t="s">
        <v>1</v>
      </c>
      <c r="J36" s="12"/>
    </row>
    <row r="37" spans="1:10" ht="14" x14ac:dyDescent="0.25">
      <c r="A37" s="17" t="s">
        <v>21</v>
      </c>
      <c r="B37" s="17" t="s">
        <v>10</v>
      </c>
      <c r="C37" s="15">
        <v>62.45</v>
      </c>
      <c r="D37" s="16">
        <v>12.5</v>
      </c>
      <c r="E37" s="15">
        <f>SUM(C37:D37)</f>
        <v>74.95</v>
      </c>
      <c r="F37" s="14" t="s">
        <v>2</v>
      </c>
      <c r="G37" s="13" t="s">
        <v>1</v>
      </c>
      <c r="J37" s="12"/>
    </row>
    <row r="38" spans="1:10" ht="14" x14ac:dyDescent="0.25">
      <c r="A38" s="17" t="s">
        <v>41</v>
      </c>
      <c r="B38" s="17" t="s">
        <v>10</v>
      </c>
      <c r="C38" s="15">
        <v>13.32</v>
      </c>
      <c r="D38" s="16">
        <v>2.67</v>
      </c>
      <c r="E38" s="15">
        <f>SUM(C38:D38)</f>
        <v>15.99</v>
      </c>
      <c r="F38" s="14" t="s">
        <v>2</v>
      </c>
      <c r="G38" s="13" t="s">
        <v>1</v>
      </c>
      <c r="J38" s="12"/>
    </row>
    <row r="39" spans="1:10" ht="14" x14ac:dyDescent="0.25">
      <c r="A39" s="17" t="s">
        <v>41</v>
      </c>
      <c r="B39" s="17" t="s">
        <v>10</v>
      </c>
      <c r="C39" s="15">
        <v>7.46</v>
      </c>
      <c r="D39" s="16">
        <v>1.49</v>
      </c>
      <c r="E39" s="15">
        <f>SUM(C39:D39)</f>
        <v>8.9499999999999993</v>
      </c>
      <c r="F39" s="14" t="s">
        <v>16</v>
      </c>
      <c r="G39" s="14" t="s">
        <v>16</v>
      </c>
      <c r="J39" s="12"/>
    </row>
    <row r="40" spans="1:10" ht="14" x14ac:dyDescent="0.25">
      <c r="A40" s="17" t="s">
        <v>41</v>
      </c>
      <c r="B40" s="17" t="s">
        <v>10</v>
      </c>
      <c r="C40" s="15">
        <v>38.479999999999997</v>
      </c>
      <c r="D40" s="16">
        <v>7.68</v>
      </c>
      <c r="E40" s="15">
        <f>SUM(C40:D40)</f>
        <v>46.16</v>
      </c>
      <c r="F40" s="14" t="s">
        <v>2</v>
      </c>
      <c r="G40" s="13" t="s">
        <v>1</v>
      </c>
      <c r="J40" s="12"/>
    </row>
    <row r="41" spans="1:10" ht="14" x14ac:dyDescent="0.25">
      <c r="A41" s="17" t="s">
        <v>41</v>
      </c>
      <c r="B41" s="17" t="s">
        <v>10</v>
      </c>
      <c r="C41" s="15">
        <v>8.32</v>
      </c>
      <c r="D41" s="16">
        <v>1.66</v>
      </c>
      <c r="E41" s="15">
        <f>SUM(C41:D41)</f>
        <v>9.98</v>
      </c>
      <c r="F41" s="14" t="s">
        <v>82</v>
      </c>
      <c r="G41" s="14" t="s">
        <v>82</v>
      </c>
      <c r="J41" s="12"/>
    </row>
    <row r="42" spans="1:10" ht="14" x14ac:dyDescent="0.25">
      <c r="A42" s="17" t="s">
        <v>41</v>
      </c>
      <c r="B42" s="17" t="s">
        <v>127</v>
      </c>
      <c r="C42" s="15">
        <v>6.24</v>
      </c>
      <c r="D42" s="16">
        <v>1.25</v>
      </c>
      <c r="E42" s="15">
        <f>SUM(C42:D42)</f>
        <v>7.49</v>
      </c>
      <c r="F42" s="14" t="s">
        <v>82</v>
      </c>
      <c r="G42" s="14" t="s">
        <v>82</v>
      </c>
      <c r="J42" s="12"/>
    </row>
    <row r="43" spans="1:10" ht="14" x14ac:dyDescent="0.25">
      <c r="A43" s="17" t="s">
        <v>14</v>
      </c>
      <c r="B43" s="17" t="s">
        <v>10</v>
      </c>
      <c r="C43" s="15">
        <v>17.07</v>
      </c>
      <c r="D43" s="16">
        <v>3.42</v>
      </c>
      <c r="E43" s="15">
        <f>SUM(C43:D43)</f>
        <v>20.490000000000002</v>
      </c>
      <c r="F43" s="14" t="s">
        <v>2</v>
      </c>
      <c r="G43" s="13" t="s">
        <v>5</v>
      </c>
      <c r="J43" s="12"/>
    </row>
    <row r="44" spans="1:10" ht="14" x14ac:dyDescent="0.25">
      <c r="A44" s="17" t="s">
        <v>14</v>
      </c>
      <c r="B44" s="17" t="s">
        <v>10</v>
      </c>
      <c r="C44" s="15">
        <v>14.99</v>
      </c>
      <c r="D44" s="16">
        <v>3</v>
      </c>
      <c r="E44" s="15">
        <f>SUM(C44:D44)</f>
        <v>17.990000000000002</v>
      </c>
      <c r="F44" s="14" t="s">
        <v>2</v>
      </c>
      <c r="G44" s="19" t="s">
        <v>8</v>
      </c>
      <c r="J44" s="12"/>
    </row>
    <row r="45" spans="1:10" ht="14" x14ac:dyDescent="0.25">
      <c r="A45" s="17" t="s">
        <v>14</v>
      </c>
      <c r="B45" s="17" t="s">
        <v>10</v>
      </c>
      <c r="C45" s="15">
        <v>41.63</v>
      </c>
      <c r="D45" s="16">
        <v>8.32</v>
      </c>
      <c r="E45" s="15">
        <f>SUM(C45:D45)</f>
        <v>49.95</v>
      </c>
      <c r="F45" s="14" t="s">
        <v>2</v>
      </c>
      <c r="G45" s="13" t="s">
        <v>1</v>
      </c>
      <c r="J45" s="12"/>
    </row>
    <row r="46" spans="1:10" ht="14" x14ac:dyDescent="0.25">
      <c r="A46" s="17" t="s">
        <v>14</v>
      </c>
      <c r="B46" s="17" t="s">
        <v>10</v>
      </c>
      <c r="C46" s="15">
        <v>35.200000000000003</v>
      </c>
      <c r="D46" s="16">
        <v>7.05</v>
      </c>
      <c r="E46" s="15">
        <f>SUM(C46:D46)</f>
        <v>42.25</v>
      </c>
      <c r="F46" s="14" t="s">
        <v>2</v>
      </c>
      <c r="G46" s="13" t="s">
        <v>1</v>
      </c>
      <c r="J46" s="12"/>
    </row>
    <row r="47" spans="1:10" ht="14" x14ac:dyDescent="0.25">
      <c r="A47" s="17" t="s">
        <v>14</v>
      </c>
      <c r="B47" s="17" t="s">
        <v>10</v>
      </c>
      <c r="C47" s="15">
        <v>42</v>
      </c>
      <c r="D47" s="16">
        <v>8.4</v>
      </c>
      <c r="E47" s="15">
        <f>SUM(C47:D47)</f>
        <v>50.4</v>
      </c>
      <c r="F47" s="14" t="s">
        <v>2</v>
      </c>
      <c r="G47" s="13" t="s">
        <v>1</v>
      </c>
      <c r="J47" s="12"/>
    </row>
    <row r="48" spans="1:10" ht="14" x14ac:dyDescent="0.25">
      <c r="A48" s="17" t="s">
        <v>52</v>
      </c>
      <c r="B48" s="17" t="s">
        <v>10</v>
      </c>
      <c r="C48" s="15">
        <v>14.76</v>
      </c>
      <c r="D48" s="16">
        <v>2.94</v>
      </c>
      <c r="E48" s="15">
        <f>SUM(C48:D48)</f>
        <v>17.7</v>
      </c>
      <c r="F48" s="14" t="s">
        <v>2</v>
      </c>
      <c r="G48" s="19" t="s">
        <v>8</v>
      </c>
      <c r="J48" s="12"/>
    </row>
    <row r="49" spans="1:10" ht="14" x14ac:dyDescent="0.25">
      <c r="A49" s="17" t="s">
        <v>52</v>
      </c>
      <c r="B49" s="17" t="s">
        <v>10</v>
      </c>
      <c r="C49" s="15">
        <v>20.56</v>
      </c>
      <c r="D49" s="16">
        <v>4.12</v>
      </c>
      <c r="E49" s="15">
        <f>SUM(C49:D49)</f>
        <v>24.68</v>
      </c>
      <c r="F49" s="14" t="s">
        <v>2</v>
      </c>
      <c r="G49" s="19" t="s">
        <v>8</v>
      </c>
      <c r="J49" s="12"/>
    </row>
    <row r="50" spans="1:10" ht="14" x14ac:dyDescent="0.25">
      <c r="A50" s="17" t="s">
        <v>52</v>
      </c>
      <c r="B50" s="17" t="s">
        <v>10</v>
      </c>
      <c r="C50" s="15">
        <v>13.33</v>
      </c>
      <c r="D50" s="16">
        <v>2.67</v>
      </c>
      <c r="E50" s="15">
        <f>SUM(C50:D50)</f>
        <v>16</v>
      </c>
      <c r="F50" s="14" t="s">
        <v>2</v>
      </c>
      <c r="G50" s="13" t="s">
        <v>1</v>
      </c>
      <c r="J50" s="12"/>
    </row>
    <row r="51" spans="1:10" ht="14" x14ac:dyDescent="0.25">
      <c r="A51" s="17" t="s">
        <v>52</v>
      </c>
      <c r="B51" s="17" t="s">
        <v>10</v>
      </c>
      <c r="C51" s="15">
        <v>13.33</v>
      </c>
      <c r="D51" s="16">
        <v>2.67</v>
      </c>
      <c r="E51" s="15">
        <f>SUM(C51:D51)</f>
        <v>16</v>
      </c>
      <c r="F51" s="14" t="s">
        <v>2</v>
      </c>
      <c r="G51" s="13" t="s">
        <v>1</v>
      </c>
      <c r="J51" s="12"/>
    </row>
    <row r="52" spans="1:10" ht="14" x14ac:dyDescent="0.25">
      <c r="A52" s="17" t="s">
        <v>52</v>
      </c>
      <c r="B52" s="17" t="s">
        <v>10</v>
      </c>
      <c r="C52" s="15">
        <v>13.33</v>
      </c>
      <c r="D52" s="16">
        <v>2.67</v>
      </c>
      <c r="E52" s="15">
        <f>SUM(C52:D52)</f>
        <v>16</v>
      </c>
      <c r="F52" s="14" t="s">
        <v>2</v>
      </c>
      <c r="G52" s="13" t="s">
        <v>1</v>
      </c>
      <c r="J52" s="12"/>
    </row>
    <row r="53" spans="1:10" ht="14" x14ac:dyDescent="0.25">
      <c r="A53" s="17" t="s">
        <v>52</v>
      </c>
      <c r="B53" s="17" t="s">
        <v>10</v>
      </c>
      <c r="C53" s="15">
        <v>12.34</v>
      </c>
      <c r="D53" s="16">
        <v>2.46</v>
      </c>
      <c r="E53" s="15">
        <f>SUM(C53:D53)</f>
        <v>14.8</v>
      </c>
      <c r="F53" s="14" t="s">
        <v>2</v>
      </c>
      <c r="G53" s="13" t="s">
        <v>1</v>
      </c>
      <c r="J53" s="12"/>
    </row>
    <row r="54" spans="1:10" ht="14" x14ac:dyDescent="0.25">
      <c r="A54" s="17" t="s">
        <v>52</v>
      </c>
      <c r="B54" s="17" t="s">
        <v>10</v>
      </c>
      <c r="C54" s="15">
        <v>39.799999999999997</v>
      </c>
      <c r="D54" s="16">
        <v>8</v>
      </c>
      <c r="E54" s="15">
        <f>SUM(C54:D54)</f>
        <v>47.8</v>
      </c>
      <c r="F54" s="14" t="s">
        <v>2</v>
      </c>
      <c r="G54" s="13" t="s">
        <v>1</v>
      </c>
      <c r="J54" s="12"/>
    </row>
    <row r="55" spans="1:10" ht="14" x14ac:dyDescent="0.25">
      <c r="A55" s="17" t="s">
        <v>52</v>
      </c>
      <c r="B55" s="17" t="s">
        <v>116</v>
      </c>
      <c r="C55" s="15">
        <v>142.19999999999999</v>
      </c>
      <c r="D55" s="16">
        <v>28.44</v>
      </c>
      <c r="E55" s="15">
        <f>SUM(C55:D55)</f>
        <v>170.64</v>
      </c>
      <c r="F55" s="14" t="s">
        <v>2</v>
      </c>
      <c r="G55" s="13" t="s">
        <v>1</v>
      </c>
      <c r="J55" s="12"/>
    </row>
    <row r="56" spans="1:10" ht="14" x14ac:dyDescent="0.25">
      <c r="A56" s="17" t="s">
        <v>52</v>
      </c>
      <c r="B56" s="17" t="s">
        <v>10</v>
      </c>
      <c r="C56" s="15">
        <v>133.19999999999999</v>
      </c>
      <c r="D56" s="16">
        <v>26.7</v>
      </c>
      <c r="E56" s="15">
        <f>SUM(C56:D56)</f>
        <v>159.89999999999998</v>
      </c>
      <c r="F56" s="14" t="s">
        <v>2</v>
      </c>
      <c r="G56" s="13" t="s">
        <v>1</v>
      </c>
      <c r="J56" s="12"/>
    </row>
    <row r="57" spans="1:10" ht="14" x14ac:dyDescent="0.25">
      <c r="A57" s="17" t="s">
        <v>126</v>
      </c>
      <c r="B57" s="17" t="s">
        <v>10</v>
      </c>
      <c r="C57" s="15">
        <v>46.66</v>
      </c>
      <c r="D57" s="16">
        <v>9.33</v>
      </c>
      <c r="E57" s="15">
        <f>SUM(C57:D57)</f>
        <v>55.989999999999995</v>
      </c>
      <c r="F57" s="14" t="s">
        <v>2</v>
      </c>
      <c r="G57" s="13" t="s">
        <v>1</v>
      </c>
      <c r="J57" s="12"/>
    </row>
    <row r="58" spans="1:10" ht="14" x14ac:dyDescent="0.25">
      <c r="A58" s="17" t="s">
        <v>126</v>
      </c>
      <c r="B58" s="17" t="s">
        <v>10</v>
      </c>
      <c r="C58" s="15">
        <v>37.24</v>
      </c>
      <c r="D58" s="16">
        <v>7.46</v>
      </c>
      <c r="E58" s="15">
        <f>SUM(C58:D58)</f>
        <v>44.7</v>
      </c>
      <c r="F58" s="14" t="s">
        <v>2</v>
      </c>
      <c r="G58" s="13" t="s">
        <v>1</v>
      </c>
      <c r="J58" s="12"/>
    </row>
    <row r="59" spans="1:10" ht="14" x14ac:dyDescent="0.25">
      <c r="A59" s="17" t="s">
        <v>11</v>
      </c>
      <c r="B59" s="17" t="s">
        <v>10</v>
      </c>
      <c r="C59" s="15">
        <v>-133.19999999999999</v>
      </c>
      <c r="D59" s="16">
        <v>-26.7</v>
      </c>
      <c r="E59" s="15">
        <f>SUM(C59:D59)</f>
        <v>-159.89999999999998</v>
      </c>
      <c r="F59" s="14" t="s">
        <v>9</v>
      </c>
      <c r="G59" s="13" t="s">
        <v>1</v>
      </c>
      <c r="J59" s="12"/>
    </row>
    <row r="60" spans="1:10" ht="14" x14ac:dyDescent="0.25">
      <c r="A60" s="17" t="s">
        <v>125</v>
      </c>
      <c r="B60" s="17" t="s">
        <v>10</v>
      </c>
      <c r="C60" s="15">
        <v>83.32</v>
      </c>
      <c r="D60" s="16">
        <v>16.670000000000002</v>
      </c>
      <c r="E60" s="15">
        <f>SUM(C60:D60)</f>
        <v>99.99</v>
      </c>
      <c r="F60" s="14" t="s">
        <v>2</v>
      </c>
      <c r="G60" s="13" t="s">
        <v>1</v>
      </c>
      <c r="J60" s="12"/>
    </row>
    <row r="61" spans="1:10" ht="14" x14ac:dyDescent="0.25">
      <c r="A61" s="17" t="s">
        <v>35</v>
      </c>
      <c r="B61" s="17" t="s">
        <v>10</v>
      </c>
      <c r="C61" s="15">
        <v>26.86</v>
      </c>
      <c r="D61" s="16">
        <v>5.37</v>
      </c>
      <c r="E61" s="15">
        <f>SUM(C61:D61)</f>
        <v>32.229999999999997</v>
      </c>
      <c r="F61" s="14" t="s">
        <v>2</v>
      </c>
      <c r="G61" s="13" t="s">
        <v>1</v>
      </c>
      <c r="J61" s="12"/>
    </row>
    <row r="62" spans="1:10" ht="14" x14ac:dyDescent="0.25">
      <c r="A62" s="17" t="s">
        <v>35</v>
      </c>
      <c r="B62" s="17" t="s">
        <v>10</v>
      </c>
      <c r="C62" s="15">
        <v>41.86</v>
      </c>
      <c r="D62" s="16">
        <v>8.3800000000000008</v>
      </c>
      <c r="E62" s="15">
        <f>SUM(C62:D62)</f>
        <v>50.24</v>
      </c>
      <c r="F62" s="14" t="s">
        <v>2</v>
      </c>
      <c r="G62" s="13" t="s">
        <v>1</v>
      </c>
      <c r="J62" s="12"/>
    </row>
    <row r="63" spans="1:10" ht="14" x14ac:dyDescent="0.3">
      <c r="A63" s="22" t="s">
        <v>11</v>
      </c>
      <c r="B63" s="22" t="s">
        <v>124</v>
      </c>
      <c r="C63" s="15">
        <v>1125</v>
      </c>
      <c r="D63" s="16">
        <v>225</v>
      </c>
      <c r="E63" s="15">
        <f>SUM(C63:D63)</f>
        <v>1350</v>
      </c>
      <c r="F63" s="25" t="s">
        <v>123</v>
      </c>
      <c r="G63" s="23" t="s">
        <v>122</v>
      </c>
      <c r="J63" s="12"/>
    </row>
    <row r="64" spans="1:10" ht="14" x14ac:dyDescent="0.25">
      <c r="A64" s="17" t="s">
        <v>11</v>
      </c>
      <c r="B64" s="17" t="s">
        <v>10</v>
      </c>
      <c r="C64" s="15">
        <v>18.25</v>
      </c>
      <c r="D64" s="16">
        <v>3.65</v>
      </c>
      <c r="E64" s="15">
        <f>SUM(C64:D64)</f>
        <v>21.9</v>
      </c>
      <c r="F64" s="14" t="s">
        <v>82</v>
      </c>
      <c r="G64" s="14" t="s">
        <v>82</v>
      </c>
      <c r="J64" s="12"/>
    </row>
    <row r="65" spans="1:10" ht="14" x14ac:dyDescent="0.25">
      <c r="A65" s="17" t="s">
        <v>25</v>
      </c>
      <c r="B65" s="17" t="s">
        <v>121</v>
      </c>
      <c r="C65" s="15">
        <v>19.98</v>
      </c>
      <c r="D65" s="16">
        <v>4</v>
      </c>
      <c r="E65" s="15">
        <f>SUM(C65:D65)</f>
        <v>23.98</v>
      </c>
      <c r="F65" s="14" t="s">
        <v>82</v>
      </c>
      <c r="G65" s="14" t="s">
        <v>82</v>
      </c>
      <c r="J65" s="12"/>
    </row>
    <row r="66" spans="1:10" ht="14" x14ac:dyDescent="0.25">
      <c r="A66" s="17" t="s">
        <v>14</v>
      </c>
      <c r="B66" s="17" t="s">
        <v>120</v>
      </c>
      <c r="C66" s="15">
        <v>2.83</v>
      </c>
      <c r="D66" s="16">
        <v>0.56999999999999995</v>
      </c>
      <c r="E66" s="15">
        <f>SUM(C66:D66)</f>
        <v>3.4</v>
      </c>
      <c r="F66" s="14" t="s">
        <v>2</v>
      </c>
      <c r="G66" s="13" t="s">
        <v>5</v>
      </c>
      <c r="J66" s="12"/>
    </row>
    <row r="67" spans="1:10" ht="14" x14ac:dyDescent="0.25">
      <c r="A67" s="17" t="s">
        <v>14</v>
      </c>
      <c r="B67" s="17" t="s">
        <v>10</v>
      </c>
      <c r="C67" s="15">
        <v>19.48</v>
      </c>
      <c r="D67" s="16">
        <v>0</v>
      </c>
      <c r="E67" s="15">
        <f>SUM(C67:D67)</f>
        <v>19.48</v>
      </c>
      <c r="F67" s="14" t="s">
        <v>2</v>
      </c>
      <c r="G67" s="19" t="s">
        <v>8</v>
      </c>
      <c r="J67" s="12"/>
    </row>
    <row r="68" spans="1:10" ht="14" x14ac:dyDescent="0.25">
      <c r="A68" s="17" t="s">
        <v>14</v>
      </c>
      <c r="B68" s="17" t="s">
        <v>10</v>
      </c>
      <c r="C68" s="15">
        <v>7.49</v>
      </c>
      <c r="D68" s="16">
        <v>0</v>
      </c>
      <c r="E68" s="15">
        <f>SUM(C68:D68)</f>
        <v>7.49</v>
      </c>
      <c r="F68" s="14" t="s">
        <v>38</v>
      </c>
      <c r="G68" s="14" t="s">
        <v>38</v>
      </c>
      <c r="J68" s="12"/>
    </row>
    <row r="69" spans="1:10" ht="14" x14ac:dyDescent="0.25">
      <c r="A69" s="17" t="s">
        <v>27</v>
      </c>
      <c r="B69" s="17" t="s">
        <v>10</v>
      </c>
      <c r="C69" s="15">
        <v>41.6</v>
      </c>
      <c r="D69" s="16">
        <v>8.35</v>
      </c>
      <c r="E69" s="15">
        <f>SUM(C69:D69)</f>
        <v>49.95</v>
      </c>
      <c r="F69" s="14" t="s">
        <v>2</v>
      </c>
      <c r="G69" s="13" t="s">
        <v>1</v>
      </c>
      <c r="J69" s="12"/>
    </row>
    <row r="70" spans="1:10" ht="14" x14ac:dyDescent="0.25">
      <c r="A70" s="17" t="s">
        <v>87</v>
      </c>
      <c r="B70" s="17" t="s">
        <v>10</v>
      </c>
      <c r="C70" s="15">
        <v>249.1</v>
      </c>
      <c r="D70" s="16">
        <v>49.8</v>
      </c>
      <c r="E70" s="15">
        <f>SUM(C70:D70)</f>
        <v>298.89999999999998</v>
      </c>
      <c r="F70" s="14" t="s">
        <v>2</v>
      </c>
      <c r="G70" s="13" t="s">
        <v>1</v>
      </c>
      <c r="J70" s="12"/>
    </row>
    <row r="71" spans="1:10" ht="14" x14ac:dyDescent="0.25">
      <c r="A71" s="17" t="s">
        <v>79</v>
      </c>
      <c r="B71" s="17" t="s">
        <v>119</v>
      </c>
      <c r="C71" s="15">
        <v>462.72</v>
      </c>
      <c r="D71" s="16">
        <v>92.54</v>
      </c>
      <c r="E71" s="15">
        <f>SUM(C71:D71)</f>
        <v>555.26</v>
      </c>
      <c r="F71" s="14" t="s">
        <v>16</v>
      </c>
      <c r="G71" s="14" t="s">
        <v>16</v>
      </c>
      <c r="J71" s="12"/>
    </row>
    <row r="72" spans="1:10" ht="14" x14ac:dyDescent="0.25">
      <c r="A72" s="17" t="s">
        <v>33</v>
      </c>
      <c r="B72" s="17" t="s">
        <v>10</v>
      </c>
      <c r="C72" s="15">
        <v>25.99</v>
      </c>
      <c r="D72" s="16">
        <v>5.2</v>
      </c>
      <c r="E72" s="15">
        <f>SUM(C72:D72)</f>
        <v>31.189999999999998</v>
      </c>
      <c r="F72" s="14" t="s">
        <v>2</v>
      </c>
      <c r="G72" s="13" t="s">
        <v>1</v>
      </c>
      <c r="J72" s="12"/>
    </row>
    <row r="73" spans="1:10" ht="14" x14ac:dyDescent="0.25">
      <c r="A73" s="17" t="s">
        <v>33</v>
      </c>
      <c r="B73" s="17" t="s">
        <v>10</v>
      </c>
      <c r="C73" s="15">
        <v>9.7100000000000009</v>
      </c>
      <c r="D73" s="16">
        <v>1.94</v>
      </c>
      <c r="E73" s="15">
        <f>SUM(C73:D73)</f>
        <v>11.65</v>
      </c>
      <c r="F73" s="14" t="s">
        <v>2</v>
      </c>
      <c r="G73" s="13" t="s">
        <v>1</v>
      </c>
      <c r="J73" s="12"/>
    </row>
    <row r="74" spans="1:10" ht="14" x14ac:dyDescent="0.25">
      <c r="A74" s="17" t="s">
        <v>21</v>
      </c>
      <c r="B74" s="17" t="s">
        <v>10</v>
      </c>
      <c r="C74" s="15">
        <v>14.98</v>
      </c>
      <c r="D74" s="16">
        <v>3</v>
      </c>
      <c r="E74" s="15">
        <f>SUM(C74:D74)</f>
        <v>17.98</v>
      </c>
      <c r="F74" s="14" t="s">
        <v>2</v>
      </c>
      <c r="G74" s="13" t="s">
        <v>1</v>
      </c>
      <c r="J74" s="12"/>
    </row>
    <row r="75" spans="1:10" ht="14" x14ac:dyDescent="0.25">
      <c r="A75" s="17" t="s">
        <v>21</v>
      </c>
      <c r="B75" s="17" t="s">
        <v>10</v>
      </c>
      <c r="C75" s="15">
        <v>20.329999999999998</v>
      </c>
      <c r="D75" s="16">
        <v>4.07</v>
      </c>
      <c r="E75" s="15">
        <f>SUM(C75:D75)</f>
        <v>24.4</v>
      </c>
      <c r="F75" s="14" t="s">
        <v>2</v>
      </c>
      <c r="G75" s="13" t="s">
        <v>1</v>
      </c>
      <c r="J75" s="12"/>
    </row>
    <row r="76" spans="1:10" ht="14" x14ac:dyDescent="0.25">
      <c r="A76" s="17" t="s">
        <v>14</v>
      </c>
      <c r="B76" s="17" t="s">
        <v>10</v>
      </c>
      <c r="C76" s="15">
        <v>59.99</v>
      </c>
      <c r="D76" s="16">
        <v>12</v>
      </c>
      <c r="E76" s="15">
        <f>SUM(C76:D76)</f>
        <v>71.990000000000009</v>
      </c>
      <c r="F76" s="14" t="s">
        <v>2</v>
      </c>
      <c r="G76" s="13" t="s">
        <v>1</v>
      </c>
      <c r="J76" s="12"/>
    </row>
    <row r="77" spans="1:10" ht="14" x14ac:dyDescent="0.25">
      <c r="A77" s="17" t="s">
        <v>39</v>
      </c>
      <c r="B77" s="17" t="s">
        <v>10</v>
      </c>
      <c r="C77" s="15">
        <v>12.84</v>
      </c>
      <c r="D77" s="16">
        <v>2.57</v>
      </c>
      <c r="E77" s="15">
        <f>SUM(C77:D77)</f>
        <v>15.41</v>
      </c>
      <c r="F77" s="14" t="s">
        <v>2</v>
      </c>
      <c r="G77" s="13" t="s">
        <v>1</v>
      </c>
      <c r="J77" s="12"/>
    </row>
    <row r="78" spans="1:10" ht="14" x14ac:dyDescent="0.25">
      <c r="A78" s="17" t="s">
        <v>20</v>
      </c>
      <c r="B78" s="17" t="s">
        <v>118</v>
      </c>
      <c r="C78" s="15">
        <v>54.84</v>
      </c>
      <c r="D78" s="16">
        <v>10.96</v>
      </c>
      <c r="E78" s="15">
        <f>SUM(C78:D78)</f>
        <v>65.800000000000011</v>
      </c>
      <c r="F78" s="14" t="s">
        <v>2</v>
      </c>
      <c r="G78" s="13" t="s">
        <v>1</v>
      </c>
      <c r="J78" s="12"/>
    </row>
    <row r="79" spans="1:10" ht="14" x14ac:dyDescent="0.25">
      <c r="A79" s="17" t="s">
        <v>20</v>
      </c>
      <c r="B79" s="17" t="s">
        <v>117</v>
      </c>
      <c r="C79" s="15">
        <v>1002.09</v>
      </c>
      <c r="D79" s="16">
        <v>200.5</v>
      </c>
      <c r="E79" s="15">
        <f>SUM(C79:D79)</f>
        <v>1202.5900000000001</v>
      </c>
      <c r="F79" s="14" t="s">
        <v>2</v>
      </c>
      <c r="G79" s="13" t="s">
        <v>1</v>
      </c>
      <c r="J79" s="12"/>
    </row>
    <row r="80" spans="1:10" ht="14" x14ac:dyDescent="0.25">
      <c r="A80" s="17" t="s">
        <v>20</v>
      </c>
      <c r="B80" s="17" t="s">
        <v>116</v>
      </c>
      <c r="C80" s="15">
        <v>26</v>
      </c>
      <c r="D80" s="16">
        <v>5.2</v>
      </c>
      <c r="E80" s="15">
        <f>SUM(C80:D80)</f>
        <v>31.2</v>
      </c>
      <c r="F80" s="14" t="s">
        <v>2</v>
      </c>
      <c r="G80" s="13" t="s">
        <v>1</v>
      </c>
      <c r="J80" s="12"/>
    </row>
    <row r="81" spans="1:10" ht="14" x14ac:dyDescent="0.25">
      <c r="A81" s="17" t="s">
        <v>11</v>
      </c>
      <c r="B81" s="17" t="s">
        <v>115</v>
      </c>
      <c r="C81" s="15">
        <v>179.9</v>
      </c>
      <c r="D81" s="16">
        <v>0</v>
      </c>
      <c r="E81" s="15">
        <f>SUM(C81:D81)</f>
        <v>179.9</v>
      </c>
      <c r="F81" s="14" t="s">
        <v>2</v>
      </c>
      <c r="G81" s="13" t="s">
        <v>1</v>
      </c>
      <c r="J81" s="12"/>
    </row>
    <row r="82" spans="1:10" ht="14" x14ac:dyDescent="0.25">
      <c r="A82" s="17" t="s">
        <v>27</v>
      </c>
      <c r="B82" s="17" t="s">
        <v>10</v>
      </c>
      <c r="C82" s="21">
        <v>7.44</v>
      </c>
      <c r="D82" s="20">
        <v>0</v>
      </c>
      <c r="E82" s="15">
        <f>SUM(C82:D82)</f>
        <v>7.44</v>
      </c>
      <c r="F82" s="14" t="s">
        <v>82</v>
      </c>
      <c r="G82" s="14" t="s">
        <v>82</v>
      </c>
      <c r="J82" s="12"/>
    </row>
    <row r="83" spans="1:10" ht="14" x14ac:dyDescent="0.25">
      <c r="A83" s="17" t="s">
        <v>52</v>
      </c>
      <c r="B83" s="17" t="s">
        <v>113</v>
      </c>
      <c r="C83" s="15">
        <v>16.670000000000002</v>
      </c>
      <c r="D83" s="16">
        <v>3.33</v>
      </c>
      <c r="E83" s="15">
        <f>SUM(C83:D83)</f>
        <v>20</v>
      </c>
      <c r="F83" s="14" t="s">
        <v>2</v>
      </c>
      <c r="G83" s="19" t="s">
        <v>8</v>
      </c>
      <c r="J83" s="12"/>
    </row>
    <row r="84" spans="1:10" ht="14" x14ac:dyDescent="0.25">
      <c r="A84" s="17" t="s">
        <v>20</v>
      </c>
      <c r="B84" s="17" t="s">
        <v>114</v>
      </c>
      <c r="C84" s="15">
        <v>407.44</v>
      </c>
      <c r="D84" s="16">
        <v>81.489999999999995</v>
      </c>
      <c r="E84" s="15">
        <f>SUM(C84:D84)</f>
        <v>488.93</v>
      </c>
      <c r="F84" s="14" t="s">
        <v>2</v>
      </c>
      <c r="G84" s="13" t="s">
        <v>1</v>
      </c>
      <c r="J84" s="12"/>
    </row>
    <row r="85" spans="1:10" ht="14" x14ac:dyDescent="0.25">
      <c r="A85" s="17" t="s">
        <v>11</v>
      </c>
      <c r="B85" s="17" t="s">
        <v>113</v>
      </c>
      <c r="C85" s="15">
        <v>25</v>
      </c>
      <c r="D85" s="16">
        <v>5</v>
      </c>
      <c r="E85" s="15">
        <f>SUM(C85:D85)</f>
        <v>30</v>
      </c>
      <c r="F85" s="14" t="s">
        <v>2</v>
      </c>
      <c r="G85" s="19" t="s">
        <v>8</v>
      </c>
      <c r="J85" s="12"/>
    </row>
    <row r="86" spans="1:10" ht="14" x14ac:dyDescent="0.3">
      <c r="A86" s="17" t="s">
        <v>83</v>
      </c>
      <c r="B86" s="17" t="s">
        <v>92</v>
      </c>
      <c r="C86" s="15">
        <v>172.5</v>
      </c>
      <c r="D86" s="16">
        <v>34.5</v>
      </c>
      <c r="E86" s="15">
        <f>SUM(C86:D86)</f>
        <v>207</v>
      </c>
      <c r="F86" s="24" t="s">
        <v>62</v>
      </c>
      <c r="G86" s="23" t="s">
        <v>62</v>
      </c>
      <c r="J86" s="12"/>
    </row>
    <row r="87" spans="1:10" ht="14" x14ac:dyDescent="0.3">
      <c r="A87" s="17" t="s">
        <v>112</v>
      </c>
      <c r="B87" s="17" t="s">
        <v>111</v>
      </c>
      <c r="C87" s="15">
        <v>8.26</v>
      </c>
      <c r="D87" s="16">
        <v>0</v>
      </c>
      <c r="E87" s="15">
        <f>SUM(C87:D87)</f>
        <v>8.26</v>
      </c>
      <c r="F87" s="30" t="s">
        <v>102</v>
      </c>
      <c r="G87" s="29" t="s">
        <v>101</v>
      </c>
      <c r="J87" s="12"/>
    </row>
    <row r="88" spans="1:10" ht="14" x14ac:dyDescent="0.25">
      <c r="A88" s="17" t="s">
        <v>4</v>
      </c>
      <c r="B88" s="17" t="s">
        <v>110</v>
      </c>
      <c r="C88" s="15">
        <v>155</v>
      </c>
      <c r="D88" s="16">
        <v>31</v>
      </c>
      <c r="E88" s="15">
        <f>SUM(C88:D88)</f>
        <v>186</v>
      </c>
      <c r="F88" s="14" t="s">
        <v>36</v>
      </c>
      <c r="G88" s="14" t="s">
        <v>36</v>
      </c>
      <c r="J88" s="12"/>
    </row>
    <row r="89" spans="1:10" ht="14" x14ac:dyDescent="0.25">
      <c r="A89" s="17" t="s">
        <v>81</v>
      </c>
      <c r="B89" s="17" t="s">
        <v>10</v>
      </c>
      <c r="C89" s="15">
        <v>197.78</v>
      </c>
      <c r="D89" s="16">
        <v>39.68</v>
      </c>
      <c r="E89" s="15">
        <f>SUM(C89:D89)</f>
        <v>237.46</v>
      </c>
      <c r="F89" s="14" t="s">
        <v>2</v>
      </c>
      <c r="G89" s="19" t="s">
        <v>8</v>
      </c>
      <c r="J89" s="12"/>
    </row>
    <row r="90" spans="1:10" ht="14" x14ac:dyDescent="0.25">
      <c r="A90" s="17" t="s">
        <v>33</v>
      </c>
      <c r="B90" s="17" t="s">
        <v>10</v>
      </c>
      <c r="C90" s="15">
        <v>14.97</v>
      </c>
      <c r="D90" s="16">
        <v>3</v>
      </c>
      <c r="E90" s="15">
        <f>SUM(C90:D90)</f>
        <v>17.97</v>
      </c>
      <c r="F90" s="14" t="s">
        <v>2</v>
      </c>
      <c r="G90" s="13" t="s">
        <v>1</v>
      </c>
      <c r="J90" s="12"/>
    </row>
    <row r="91" spans="1:10" ht="14" x14ac:dyDescent="0.25">
      <c r="A91" s="17" t="s">
        <v>41</v>
      </c>
      <c r="B91" s="17" t="s">
        <v>10</v>
      </c>
      <c r="C91" s="15">
        <v>99.75</v>
      </c>
      <c r="D91" s="16">
        <v>19.96</v>
      </c>
      <c r="E91" s="15">
        <f>SUM(C91:D91)</f>
        <v>119.71000000000001</v>
      </c>
      <c r="F91" s="14" t="s">
        <v>36</v>
      </c>
      <c r="G91" s="14" t="s">
        <v>36</v>
      </c>
      <c r="J91" s="12"/>
    </row>
    <row r="92" spans="1:10" ht="14" x14ac:dyDescent="0.25">
      <c r="A92" s="17" t="s">
        <v>35</v>
      </c>
      <c r="B92" s="17" t="s">
        <v>109</v>
      </c>
      <c r="C92" s="15">
        <v>3.1</v>
      </c>
      <c r="D92" s="16">
        <v>0</v>
      </c>
      <c r="E92" s="15">
        <f>SUM(C92:D92)</f>
        <v>3.1</v>
      </c>
      <c r="F92" s="14" t="s">
        <v>65</v>
      </c>
      <c r="G92" s="14" t="s">
        <v>65</v>
      </c>
      <c r="J92" s="12"/>
    </row>
    <row r="93" spans="1:10" ht="14" x14ac:dyDescent="0.25">
      <c r="A93" s="17" t="s">
        <v>87</v>
      </c>
      <c r="B93" s="17" t="s">
        <v>10</v>
      </c>
      <c r="C93" s="15">
        <v>23.32</v>
      </c>
      <c r="D93" s="16">
        <v>4.66</v>
      </c>
      <c r="E93" s="15">
        <f>SUM(C93:D93)</f>
        <v>27.98</v>
      </c>
      <c r="F93" s="14" t="s">
        <v>2</v>
      </c>
      <c r="G93" s="13" t="s">
        <v>5</v>
      </c>
      <c r="J93" s="12"/>
    </row>
    <row r="94" spans="1:10" ht="14" x14ac:dyDescent="0.25">
      <c r="A94" s="17" t="s">
        <v>87</v>
      </c>
      <c r="B94" s="17" t="s">
        <v>10</v>
      </c>
      <c r="C94" s="15">
        <v>13.24</v>
      </c>
      <c r="D94" s="16">
        <v>2.65</v>
      </c>
      <c r="E94" s="15">
        <f>SUM(C94:D94)</f>
        <v>15.89</v>
      </c>
      <c r="F94" s="14" t="s">
        <v>2</v>
      </c>
      <c r="G94" s="13" t="s">
        <v>5</v>
      </c>
      <c r="J94" s="12"/>
    </row>
    <row r="95" spans="1:10" ht="14" x14ac:dyDescent="0.25">
      <c r="A95" s="17" t="s">
        <v>87</v>
      </c>
      <c r="B95" s="17" t="s">
        <v>10</v>
      </c>
      <c r="C95" s="15">
        <v>6.66</v>
      </c>
      <c r="D95" s="16">
        <v>1.33</v>
      </c>
      <c r="E95" s="15">
        <f>SUM(C95:D95)</f>
        <v>7.99</v>
      </c>
      <c r="F95" s="14" t="s">
        <v>2</v>
      </c>
      <c r="G95" s="13" t="s">
        <v>5</v>
      </c>
      <c r="J95" s="12"/>
    </row>
    <row r="96" spans="1:10" ht="14" x14ac:dyDescent="0.25">
      <c r="A96" s="17" t="s">
        <v>87</v>
      </c>
      <c r="B96" s="17" t="s">
        <v>10</v>
      </c>
      <c r="C96" s="15">
        <v>5.94</v>
      </c>
      <c r="D96" s="16">
        <v>1.18</v>
      </c>
      <c r="E96" s="15">
        <f>SUM(C96:D96)</f>
        <v>7.12</v>
      </c>
      <c r="F96" s="14" t="s">
        <v>2</v>
      </c>
      <c r="G96" s="13" t="s">
        <v>5</v>
      </c>
      <c r="J96" s="12"/>
    </row>
    <row r="97" spans="1:10" ht="14" x14ac:dyDescent="0.25">
      <c r="A97" s="17" t="s">
        <v>87</v>
      </c>
      <c r="B97" s="17" t="s">
        <v>10</v>
      </c>
      <c r="C97" s="15">
        <v>6.23</v>
      </c>
      <c r="D97" s="16">
        <v>1.25</v>
      </c>
      <c r="E97" s="15">
        <f>SUM(C97:D97)</f>
        <v>7.48</v>
      </c>
      <c r="F97" s="14" t="s">
        <v>2</v>
      </c>
      <c r="G97" s="13" t="s">
        <v>5</v>
      </c>
      <c r="J97" s="12"/>
    </row>
    <row r="98" spans="1:10" ht="14" x14ac:dyDescent="0.25">
      <c r="A98" s="17" t="s">
        <v>87</v>
      </c>
      <c r="B98" s="17" t="s">
        <v>10</v>
      </c>
      <c r="C98" s="15">
        <v>9.16</v>
      </c>
      <c r="D98" s="16">
        <v>1.83</v>
      </c>
      <c r="E98" s="15">
        <f>SUM(C98:D98)</f>
        <v>10.99</v>
      </c>
      <c r="F98" s="14" t="s">
        <v>2</v>
      </c>
      <c r="G98" s="13" t="s">
        <v>5</v>
      </c>
      <c r="J98" s="12"/>
    </row>
    <row r="99" spans="1:10" ht="14" x14ac:dyDescent="0.25">
      <c r="A99" s="17" t="s">
        <v>87</v>
      </c>
      <c r="B99" s="17" t="s">
        <v>10</v>
      </c>
      <c r="C99" s="15">
        <v>149.99</v>
      </c>
      <c r="D99" s="16">
        <v>0</v>
      </c>
      <c r="E99" s="15">
        <f>SUM(C99:D99)</f>
        <v>149.99</v>
      </c>
      <c r="F99" s="14" t="s">
        <v>2</v>
      </c>
      <c r="G99" s="19" t="s">
        <v>8</v>
      </c>
      <c r="J99" s="12"/>
    </row>
    <row r="100" spans="1:10" ht="14" x14ac:dyDescent="0.25">
      <c r="A100" s="17" t="s">
        <v>87</v>
      </c>
      <c r="B100" s="17" t="s">
        <v>10</v>
      </c>
      <c r="C100" s="15">
        <v>26.22</v>
      </c>
      <c r="D100" s="16">
        <v>5.25</v>
      </c>
      <c r="E100" s="15">
        <f>SUM(C100:D100)</f>
        <v>31.47</v>
      </c>
      <c r="F100" s="14" t="s">
        <v>2</v>
      </c>
      <c r="G100" s="13" t="s">
        <v>1</v>
      </c>
      <c r="J100" s="12"/>
    </row>
    <row r="101" spans="1:10" ht="14" x14ac:dyDescent="0.25">
      <c r="A101" s="17" t="s">
        <v>87</v>
      </c>
      <c r="B101" s="17" t="s">
        <v>10</v>
      </c>
      <c r="C101" s="15">
        <v>5.82</v>
      </c>
      <c r="D101" s="16">
        <v>1.17</v>
      </c>
      <c r="E101" s="15">
        <f>SUM(C101:D101)</f>
        <v>6.99</v>
      </c>
      <c r="F101" s="14" t="s">
        <v>2</v>
      </c>
      <c r="G101" s="13" t="s">
        <v>5</v>
      </c>
      <c r="J101" s="12"/>
    </row>
    <row r="102" spans="1:10" ht="14" x14ac:dyDescent="0.25">
      <c r="A102" s="17" t="s">
        <v>81</v>
      </c>
      <c r="B102" s="17" t="s">
        <v>108</v>
      </c>
      <c r="C102" s="15">
        <v>68.98</v>
      </c>
      <c r="D102" s="16">
        <v>0</v>
      </c>
      <c r="E102" s="15">
        <f>SUM(C102:D102)</f>
        <v>68.98</v>
      </c>
      <c r="F102" s="14" t="s">
        <v>2</v>
      </c>
      <c r="G102" s="19" t="s">
        <v>8</v>
      </c>
      <c r="J102" s="12"/>
    </row>
    <row r="103" spans="1:10" ht="14" x14ac:dyDescent="0.25">
      <c r="A103" s="17" t="s">
        <v>79</v>
      </c>
      <c r="B103" s="17" t="s">
        <v>15</v>
      </c>
      <c r="C103" s="15">
        <v>19.98</v>
      </c>
      <c r="D103" s="16">
        <v>3.98</v>
      </c>
      <c r="E103" s="15">
        <f>SUM(C103:D103)</f>
        <v>23.96</v>
      </c>
      <c r="F103" s="14" t="s">
        <v>2</v>
      </c>
      <c r="G103" s="13" t="s">
        <v>5</v>
      </c>
      <c r="J103" s="12"/>
    </row>
    <row r="104" spans="1:10" ht="14" x14ac:dyDescent="0.25">
      <c r="A104" s="17" t="s">
        <v>25</v>
      </c>
      <c r="B104" s="17" t="s">
        <v>73</v>
      </c>
      <c r="C104" s="15">
        <v>20.58</v>
      </c>
      <c r="D104" s="16">
        <v>4.12</v>
      </c>
      <c r="E104" s="15">
        <f>SUM(C104:D104)</f>
        <v>24.7</v>
      </c>
      <c r="F104" s="14" t="s">
        <v>2</v>
      </c>
      <c r="G104" s="13" t="s">
        <v>5</v>
      </c>
      <c r="J104" s="12"/>
    </row>
    <row r="105" spans="1:10" ht="14" x14ac:dyDescent="0.25">
      <c r="A105" s="17" t="s">
        <v>27</v>
      </c>
      <c r="B105" s="17" t="s">
        <v>107</v>
      </c>
      <c r="C105" s="15">
        <v>805</v>
      </c>
      <c r="D105" s="16">
        <v>161</v>
      </c>
      <c r="E105" s="15">
        <f>SUM(C105:D105)</f>
        <v>966</v>
      </c>
      <c r="F105" s="14" t="s">
        <v>82</v>
      </c>
      <c r="G105" s="14" t="s">
        <v>82</v>
      </c>
      <c r="J105" s="12"/>
    </row>
    <row r="106" spans="1:10" ht="14" x14ac:dyDescent="0.3">
      <c r="A106" s="17" t="s">
        <v>25</v>
      </c>
      <c r="B106" s="17" t="s">
        <v>106</v>
      </c>
      <c r="C106" s="15">
        <v>384</v>
      </c>
      <c r="D106" s="16">
        <v>0</v>
      </c>
      <c r="E106" s="15">
        <f>SUM(C106:D106)</f>
        <v>384</v>
      </c>
      <c r="F106" s="30" t="s">
        <v>102</v>
      </c>
      <c r="G106" s="29" t="s">
        <v>101</v>
      </c>
      <c r="J106" s="12"/>
    </row>
    <row r="107" spans="1:10" ht="14" x14ac:dyDescent="0.3">
      <c r="A107" s="17" t="s">
        <v>34</v>
      </c>
      <c r="B107" s="17" t="s">
        <v>70</v>
      </c>
      <c r="C107" s="15">
        <v>525</v>
      </c>
      <c r="D107" s="16">
        <v>105</v>
      </c>
      <c r="E107" s="15">
        <f>SUM(C107:D107)</f>
        <v>630</v>
      </c>
      <c r="F107" s="24" t="s">
        <v>62</v>
      </c>
      <c r="G107" s="23" t="s">
        <v>62</v>
      </c>
      <c r="J107" s="12"/>
    </row>
    <row r="108" spans="1:10" ht="14" x14ac:dyDescent="0.3">
      <c r="A108" s="17" t="s">
        <v>14</v>
      </c>
      <c r="B108" s="17" t="s">
        <v>95</v>
      </c>
      <c r="C108" s="15">
        <v>-125</v>
      </c>
      <c r="D108" s="16">
        <v>-25</v>
      </c>
      <c r="E108" s="15">
        <f>SUM(C108:D108)</f>
        <v>-150</v>
      </c>
      <c r="F108" s="24" t="s">
        <v>94</v>
      </c>
      <c r="G108" s="28" t="s">
        <v>93</v>
      </c>
      <c r="J108" s="12"/>
    </row>
    <row r="109" spans="1:10" ht="14" x14ac:dyDescent="0.3">
      <c r="A109" s="17" t="s">
        <v>35</v>
      </c>
      <c r="B109" s="17" t="s">
        <v>70</v>
      </c>
      <c r="C109" s="15">
        <v>525</v>
      </c>
      <c r="D109" s="16">
        <v>21</v>
      </c>
      <c r="E109" s="15">
        <f>SUM(C109:D109)</f>
        <v>546</v>
      </c>
      <c r="F109" s="24" t="s">
        <v>62</v>
      </c>
      <c r="G109" s="23" t="s">
        <v>62</v>
      </c>
      <c r="J109" s="12"/>
    </row>
    <row r="110" spans="1:10" ht="14" x14ac:dyDescent="0.3">
      <c r="A110" s="17" t="s">
        <v>35</v>
      </c>
      <c r="B110" s="17" t="s">
        <v>70</v>
      </c>
      <c r="C110" s="15">
        <v>525</v>
      </c>
      <c r="D110" s="16">
        <v>21</v>
      </c>
      <c r="E110" s="15">
        <f>SUM(C110:D110)</f>
        <v>546</v>
      </c>
      <c r="F110" s="24" t="s">
        <v>62</v>
      </c>
      <c r="G110" s="23" t="s">
        <v>62</v>
      </c>
      <c r="J110" s="12"/>
    </row>
    <row r="111" spans="1:10" ht="14" x14ac:dyDescent="0.25">
      <c r="A111" s="17" t="s">
        <v>4</v>
      </c>
      <c r="B111" s="17" t="s">
        <v>10</v>
      </c>
      <c r="C111" s="15">
        <v>11.46</v>
      </c>
      <c r="D111" s="16">
        <v>2.29</v>
      </c>
      <c r="E111" s="15">
        <f>SUM(C111:D111)</f>
        <v>13.75</v>
      </c>
      <c r="F111" s="14" t="s">
        <v>16</v>
      </c>
      <c r="G111" s="14" t="s">
        <v>16</v>
      </c>
      <c r="J111" s="12"/>
    </row>
    <row r="112" spans="1:10" ht="14" x14ac:dyDescent="0.25">
      <c r="A112" s="17" t="s">
        <v>7</v>
      </c>
      <c r="B112" s="17" t="s">
        <v>105</v>
      </c>
      <c r="C112" s="15">
        <v>132</v>
      </c>
      <c r="D112" s="16">
        <v>26.4</v>
      </c>
      <c r="E112" s="15">
        <f>SUM(C112:D112)</f>
        <v>158.4</v>
      </c>
      <c r="F112" s="14" t="s">
        <v>2</v>
      </c>
      <c r="G112" s="19" t="s">
        <v>8</v>
      </c>
      <c r="J112" s="12"/>
    </row>
    <row r="113" spans="1:10" ht="14" x14ac:dyDescent="0.25">
      <c r="A113" s="17" t="s">
        <v>4</v>
      </c>
      <c r="B113" s="17" t="s">
        <v>10</v>
      </c>
      <c r="C113" s="27">
        <v>16.66</v>
      </c>
      <c r="D113" s="26">
        <v>3.33</v>
      </c>
      <c r="E113" s="15">
        <f>SUM(C113:D113)</f>
        <v>19.990000000000002</v>
      </c>
      <c r="F113" s="14" t="s">
        <v>2</v>
      </c>
      <c r="G113" s="19" t="s">
        <v>8</v>
      </c>
      <c r="J113" s="12"/>
    </row>
    <row r="114" spans="1:10" ht="14" x14ac:dyDescent="0.25">
      <c r="A114" s="17" t="s">
        <v>44</v>
      </c>
      <c r="B114" s="17" t="s">
        <v>10</v>
      </c>
      <c r="C114" s="15">
        <v>15.82</v>
      </c>
      <c r="D114" s="16">
        <v>3.16</v>
      </c>
      <c r="E114" s="15">
        <f>SUM(C114:D114)</f>
        <v>18.98</v>
      </c>
      <c r="F114" s="14" t="s">
        <v>82</v>
      </c>
      <c r="G114" s="14" t="s">
        <v>82</v>
      </c>
      <c r="J114" s="12"/>
    </row>
    <row r="115" spans="1:10" ht="14" x14ac:dyDescent="0.25">
      <c r="A115" s="17" t="s">
        <v>41</v>
      </c>
      <c r="B115" s="17" t="s">
        <v>99</v>
      </c>
      <c r="C115" s="15">
        <v>13.19</v>
      </c>
      <c r="D115" s="16">
        <v>2.64</v>
      </c>
      <c r="E115" s="15">
        <f>SUM(C115:D115)</f>
        <v>15.83</v>
      </c>
      <c r="F115" s="14" t="s">
        <v>2</v>
      </c>
      <c r="G115" s="13" t="s">
        <v>5</v>
      </c>
      <c r="J115" s="12"/>
    </row>
    <row r="116" spans="1:10" ht="14" x14ac:dyDescent="0.25">
      <c r="A116" s="17" t="s">
        <v>41</v>
      </c>
      <c r="B116" s="17" t="s">
        <v>99</v>
      </c>
      <c r="C116" s="15">
        <v>13.75</v>
      </c>
      <c r="D116" s="16">
        <v>2.75</v>
      </c>
      <c r="E116" s="15">
        <f>SUM(C116:D116)</f>
        <v>16.5</v>
      </c>
      <c r="F116" s="14" t="s">
        <v>48</v>
      </c>
      <c r="G116" s="31" t="s">
        <v>48</v>
      </c>
      <c r="J116" s="12"/>
    </row>
    <row r="117" spans="1:10" ht="14" x14ac:dyDescent="0.3">
      <c r="A117" s="17" t="s">
        <v>44</v>
      </c>
      <c r="B117" s="17" t="s">
        <v>104</v>
      </c>
      <c r="C117" s="15">
        <v>122.08</v>
      </c>
      <c r="D117" s="16">
        <v>24.42</v>
      </c>
      <c r="E117" s="15">
        <f>SUM(C117:D117)</f>
        <v>146.5</v>
      </c>
      <c r="F117" s="24" t="s">
        <v>62</v>
      </c>
      <c r="G117" s="23" t="s">
        <v>62</v>
      </c>
      <c r="J117" s="12"/>
    </row>
    <row r="118" spans="1:10" ht="14" x14ac:dyDescent="0.3">
      <c r="A118" s="17" t="s">
        <v>21</v>
      </c>
      <c r="B118" s="17" t="s">
        <v>104</v>
      </c>
      <c r="C118" s="15">
        <v>110.42</v>
      </c>
      <c r="D118" s="16">
        <v>22.08</v>
      </c>
      <c r="E118" s="15">
        <f>SUM(C118:D118)</f>
        <v>132.5</v>
      </c>
      <c r="F118" s="24" t="s">
        <v>62</v>
      </c>
      <c r="G118" s="23" t="s">
        <v>62</v>
      </c>
      <c r="J118" s="12"/>
    </row>
    <row r="119" spans="1:10" ht="14" x14ac:dyDescent="0.3">
      <c r="A119" s="17" t="s">
        <v>52</v>
      </c>
      <c r="B119" s="17" t="s">
        <v>103</v>
      </c>
      <c r="C119" s="15">
        <v>60</v>
      </c>
      <c r="D119" s="16">
        <v>0</v>
      </c>
      <c r="E119" s="15">
        <f>SUM(C119:D119)</f>
        <v>60</v>
      </c>
      <c r="F119" s="30" t="s">
        <v>102</v>
      </c>
      <c r="G119" s="29" t="s">
        <v>101</v>
      </c>
      <c r="J119" s="12"/>
    </row>
    <row r="120" spans="1:10" ht="14" x14ac:dyDescent="0.3">
      <c r="A120" s="17" t="s">
        <v>18</v>
      </c>
      <c r="B120" s="17" t="s">
        <v>100</v>
      </c>
      <c r="C120" s="15">
        <v>90.83</v>
      </c>
      <c r="D120" s="16">
        <v>18.170000000000002</v>
      </c>
      <c r="E120" s="15">
        <f>SUM(C120:D120)</f>
        <v>109</v>
      </c>
      <c r="F120" s="24" t="s">
        <v>62</v>
      </c>
      <c r="G120" s="23" t="s">
        <v>62</v>
      </c>
      <c r="J120" s="12"/>
    </row>
    <row r="121" spans="1:10" ht="14" x14ac:dyDescent="0.25">
      <c r="A121" s="17" t="s">
        <v>29</v>
      </c>
      <c r="B121" s="17" t="s">
        <v>10</v>
      </c>
      <c r="C121" s="15">
        <v>28.64</v>
      </c>
      <c r="D121" s="16">
        <v>5.73</v>
      </c>
      <c r="E121" s="15">
        <f>SUM(C121:D121)</f>
        <v>34.370000000000005</v>
      </c>
      <c r="F121" s="14" t="s">
        <v>2</v>
      </c>
      <c r="G121" s="19" t="s">
        <v>8</v>
      </c>
      <c r="J121" s="12"/>
    </row>
    <row r="122" spans="1:10" ht="14" x14ac:dyDescent="0.25">
      <c r="A122" s="17" t="s">
        <v>34</v>
      </c>
      <c r="B122" s="17" t="s">
        <v>99</v>
      </c>
      <c r="C122" s="15">
        <v>76.27</v>
      </c>
      <c r="D122" s="16">
        <v>0</v>
      </c>
      <c r="E122" s="15">
        <f>SUM(C122:D122)</f>
        <v>76.27</v>
      </c>
      <c r="F122" s="14" t="s">
        <v>2</v>
      </c>
      <c r="G122" s="19" t="s">
        <v>8</v>
      </c>
      <c r="J122" s="12"/>
    </row>
    <row r="123" spans="1:10" ht="14" x14ac:dyDescent="0.25">
      <c r="A123" s="17" t="s">
        <v>34</v>
      </c>
      <c r="B123" s="17" t="s">
        <v>15</v>
      </c>
      <c r="C123" s="15">
        <v>35.799999999999997</v>
      </c>
      <c r="D123" s="16">
        <v>7.15</v>
      </c>
      <c r="E123" s="15">
        <f>SUM(C123:D123)</f>
        <v>42.949999999999996</v>
      </c>
      <c r="F123" s="14" t="s">
        <v>2</v>
      </c>
      <c r="G123" s="19" t="s">
        <v>8</v>
      </c>
      <c r="J123" s="12"/>
    </row>
    <row r="124" spans="1:10" ht="14" x14ac:dyDescent="0.25">
      <c r="A124" s="17" t="s">
        <v>46</v>
      </c>
      <c r="B124" s="17" t="s">
        <v>10</v>
      </c>
      <c r="C124" s="15">
        <v>2.4900000000000002</v>
      </c>
      <c r="D124" s="16">
        <v>0.5</v>
      </c>
      <c r="E124" s="15">
        <f>SUM(C124:D124)</f>
        <v>2.99</v>
      </c>
      <c r="F124" s="14" t="s">
        <v>82</v>
      </c>
      <c r="G124" s="14" t="s">
        <v>82</v>
      </c>
      <c r="J124" s="12"/>
    </row>
    <row r="125" spans="1:10" ht="14" x14ac:dyDescent="0.25">
      <c r="A125" s="17" t="s">
        <v>55</v>
      </c>
      <c r="B125" s="17" t="s">
        <v>10</v>
      </c>
      <c r="C125" s="15">
        <v>6.87</v>
      </c>
      <c r="D125" s="16">
        <v>1.38</v>
      </c>
      <c r="E125" s="15">
        <f>SUM(C125:D125)</f>
        <v>8.25</v>
      </c>
      <c r="F125" s="14" t="s">
        <v>2</v>
      </c>
      <c r="G125" s="13" t="s">
        <v>5</v>
      </c>
      <c r="J125" s="12"/>
    </row>
    <row r="126" spans="1:10" ht="14" x14ac:dyDescent="0.25">
      <c r="A126" s="17" t="s">
        <v>44</v>
      </c>
      <c r="B126" s="17" t="s">
        <v>10</v>
      </c>
      <c r="C126" s="15">
        <v>62.44</v>
      </c>
      <c r="D126" s="16">
        <v>12.5</v>
      </c>
      <c r="E126" s="15">
        <f>SUM(C126:D126)</f>
        <v>74.94</v>
      </c>
      <c r="F126" s="14" t="s">
        <v>2</v>
      </c>
      <c r="G126" s="19" t="s">
        <v>8</v>
      </c>
      <c r="J126" s="12"/>
    </row>
    <row r="127" spans="1:10" ht="14" x14ac:dyDescent="0.25">
      <c r="A127" s="17" t="s">
        <v>41</v>
      </c>
      <c r="B127" s="17" t="s">
        <v>15</v>
      </c>
      <c r="C127" s="15">
        <v>40.82</v>
      </c>
      <c r="D127" s="16">
        <v>8.15</v>
      </c>
      <c r="E127" s="15">
        <f>SUM(C127:D127)</f>
        <v>48.97</v>
      </c>
      <c r="F127" s="14" t="s">
        <v>2</v>
      </c>
      <c r="G127" s="13" t="s">
        <v>5</v>
      </c>
      <c r="J127" s="12"/>
    </row>
    <row r="128" spans="1:10" ht="14" x14ac:dyDescent="0.25">
      <c r="A128" s="17" t="s">
        <v>39</v>
      </c>
      <c r="B128" s="17" t="s">
        <v>98</v>
      </c>
      <c r="C128" s="15">
        <v>12.22</v>
      </c>
      <c r="D128" s="16">
        <v>2.4500000000000002</v>
      </c>
      <c r="E128" s="15">
        <f>SUM(C128:D128)</f>
        <v>14.670000000000002</v>
      </c>
      <c r="F128" s="14" t="s">
        <v>2</v>
      </c>
      <c r="G128" s="19" t="s">
        <v>8</v>
      </c>
      <c r="J128" s="12"/>
    </row>
    <row r="129" spans="1:10" ht="14" x14ac:dyDescent="0.25">
      <c r="A129" s="17" t="s">
        <v>35</v>
      </c>
      <c r="B129" s="17" t="s">
        <v>15</v>
      </c>
      <c r="C129" s="15">
        <v>20.96</v>
      </c>
      <c r="D129" s="16">
        <v>4.17</v>
      </c>
      <c r="E129" s="15">
        <f>SUM(C129:D129)</f>
        <v>25.130000000000003</v>
      </c>
      <c r="F129" s="14" t="s">
        <v>2</v>
      </c>
      <c r="G129" s="19" t="s">
        <v>8</v>
      </c>
      <c r="J129" s="12"/>
    </row>
    <row r="130" spans="1:10" ht="14" x14ac:dyDescent="0.25">
      <c r="A130" s="17" t="s">
        <v>97</v>
      </c>
      <c r="B130" s="17" t="s">
        <v>96</v>
      </c>
      <c r="C130" s="15">
        <v>7.08</v>
      </c>
      <c r="D130" s="16">
        <v>1.42</v>
      </c>
      <c r="E130" s="15">
        <f>SUM(C130:D130)</f>
        <v>8.5</v>
      </c>
      <c r="F130" s="14" t="s">
        <v>2</v>
      </c>
      <c r="G130" s="19" t="s">
        <v>8</v>
      </c>
      <c r="J130" s="12"/>
    </row>
    <row r="131" spans="1:10" ht="14" x14ac:dyDescent="0.25">
      <c r="A131" s="17" t="s">
        <v>52</v>
      </c>
      <c r="B131" s="17" t="s">
        <v>17</v>
      </c>
      <c r="C131" s="15">
        <v>18.579999999999998</v>
      </c>
      <c r="D131" s="16">
        <v>3.71</v>
      </c>
      <c r="E131" s="15">
        <f>SUM(C131:D131)</f>
        <v>22.29</v>
      </c>
      <c r="F131" s="14" t="s">
        <v>16</v>
      </c>
      <c r="G131" s="14" t="s">
        <v>16</v>
      </c>
      <c r="J131" s="12"/>
    </row>
    <row r="132" spans="1:10" ht="14" x14ac:dyDescent="0.3">
      <c r="A132" s="17" t="s">
        <v>34</v>
      </c>
      <c r="B132" s="17" t="s">
        <v>70</v>
      </c>
      <c r="C132" s="15">
        <v>525</v>
      </c>
      <c r="D132" s="16">
        <v>105</v>
      </c>
      <c r="E132" s="15">
        <f>SUM(C132:D132)</f>
        <v>630</v>
      </c>
      <c r="F132" s="24" t="s">
        <v>62</v>
      </c>
      <c r="G132" s="23" t="s">
        <v>62</v>
      </c>
      <c r="J132" s="12"/>
    </row>
    <row r="133" spans="1:10" ht="14" x14ac:dyDescent="0.3">
      <c r="A133" s="17" t="s">
        <v>81</v>
      </c>
      <c r="B133" s="17" t="s">
        <v>92</v>
      </c>
      <c r="C133" s="15">
        <v>172.5</v>
      </c>
      <c r="D133" s="16">
        <v>34.5</v>
      </c>
      <c r="E133" s="15">
        <f>SUM(C133:D133)</f>
        <v>207</v>
      </c>
      <c r="F133" s="24" t="s">
        <v>62</v>
      </c>
      <c r="G133" s="23" t="s">
        <v>62</v>
      </c>
      <c r="J133" s="12"/>
    </row>
    <row r="134" spans="1:10" ht="14" x14ac:dyDescent="0.3">
      <c r="A134" s="17" t="s">
        <v>44</v>
      </c>
      <c r="B134" s="17" t="s">
        <v>95</v>
      </c>
      <c r="C134" s="15">
        <v>-350</v>
      </c>
      <c r="D134" s="16">
        <v>-70</v>
      </c>
      <c r="E134" s="15">
        <f>SUM(C134:D134)</f>
        <v>-420</v>
      </c>
      <c r="F134" s="24" t="s">
        <v>94</v>
      </c>
      <c r="G134" s="28" t="s">
        <v>93</v>
      </c>
      <c r="J134" s="12"/>
    </row>
    <row r="135" spans="1:10" ht="14" x14ac:dyDescent="0.3">
      <c r="A135" s="17" t="s">
        <v>21</v>
      </c>
      <c r="B135" s="17" t="s">
        <v>70</v>
      </c>
      <c r="C135" s="15">
        <v>455</v>
      </c>
      <c r="D135" s="16">
        <v>91</v>
      </c>
      <c r="E135" s="15">
        <f>SUM(C135:D135)</f>
        <v>546</v>
      </c>
      <c r="F135" s="24" t="s">
        <v>62</v>
      </c>
      <c r="G135" s="23" t="s">
        <v>62</v>
      </c>
      <c r="J135" s="12"/>
    </row>
    <row r="136" spans="1:10" ht="14" x14ac:dyDescent="0.3">
      <c r="A136" s="17" t="s">
        <v>21</v>
      </c>
      <c r="B136" s="17" t="s">
        <v>70</v>
      </c>
      <c r="C136" s="15">
        <v>455</v>
      </c>
      <c r="D136" s="16">
        <v>91</v>
      </c>
      <c r="E136" s="15">
        <f>SUM(C136:D136)</f>
        <v>546</v>
      </c>
      <c r="F136" s="24" t="s">
        <v>62</v>
      </c>
      <c r="G136" s="23" t="s">
        <v>62</v>
      </c>
      <c r="J136" s="12"/>
    </row>
    <row r="137" spans="1:10" ht="14" x14ac:dyDescent="0.3">
      <c r="A137" s="17" t="s">
        <v>39</v>
      </c>
      <c r="B137" s="17" t="s">
        <v>92</v>
      </c>
      <c r="C137" s="15">
        <v>57.5</v>
      </c>
      <c r="D137" s="16">
        <v>11.5</v>
      </c>
      <c r="E137" s="15">
        <f>SUM(C137:D137)</f>
        <v>69</v>
      </c>
      <c r="F137" s="24" t="s">
        <v>62</v>
      </c>
      <c r="G137" s="23" t="s">
        <v>62</v>
      </c>
      <c r="J137" s="12"/>
    </row>
    <row r="138" spans="1:10" ht="14" x14ac:dyDescent="0.25">
      <c r="A138" s="17" t="s">
        <v>20</v>
      </c>
      <c r="B138" s="17" t="s">
        <v>91</v>
      </c>
      <c r="C138" s="15">
        <v>87.66</v>
      </c>
      <c r="D138" s="16">
        <v>17.55</v>
      </c>
      <c r="E138" s="15">
        <f>SUM(C138:D138)</f>
        <v>105.21</v>
      </c>
      <c r="F138" s="14" t="s">
        <v>53</v>
      </c>
      <c r="G138" s="14" t="s">
        <v>53</v>
      </c>
      <c r="J138" s="12"/>
    </row>
    <row r="139" spans="1:10" ht="14" x14ac:dyDescent="0.25">
      <c r="A139" s="17" t="s">
        <v>11</v>
      </c>
      <c r="B139" s="17" t="s">
        <v>10</v>
      </c>
      <c r="C139" s="15">
        <v>172.39</v>
      </c>
      <c r="D139" s="16">
        <v>34.5</v>
      </c>
      <c r="E139" s="15">
        <f>SUM(C139:D139)</f>
        <v>206.89</v>
      </c>
      <c r="F139" s="14" t="s">
        <v>53</v>
      </c>
      <c r="G139" s="14" t="s">
        <v>53</v>
      </c>
      <c r="J139" s="12"/>
    </row>
    <row r="140" spans="1:10" ht="14" x14ac:dyDescent="0.3">
      <c r="A140" s="17" t="s">
        <v>39</v>
      </c>
      <c r="B140" s="22" t="s">
        <v>86</v>
      </c>
      <c r="C140" s="15">
        <v>1.85</v>
      </c>
      <c r="D140" s="16">
        <v>0.37</v>
      </c>
      <c r="E140" s="15">
        <f>SUM(C140:D140)</f>
        <v>2.2200000000000002</v>
      </c>
      <c r="F140" s="25" t="s">
        <v>84</v>
      </c>
      <c r="G140" s="25" t="s">
        <v>84</v>
      </c>
      <c r="J140" s="12"/>
    </row>
    <row r="141" spans="1:10" ht="14" x14ac:dyDescent="0.3">
      <c r="A141" s="17" t="s">
        <v>39</v>
      </c>
      <c r="B141" s="22" t="s">
        <v>86</v>
      </c>
      <c r="C141" s="15">
        <v>1</v>
      </c>
      <c r="D141" s="16">
        <v>0</v>
      </c>
      <c r="E141" s="15">
        <f>SUM(C141:D141)</f>
        <v>1</v>
      </c>
      <c r="F141" s="25" t="s">
        <v>84</v>
      </c>
      <c r="G141" s="25" t="s">
        <v>84</v>
      </c>
      <c r="J141" s="12"/>
    </row>
    <row r="142" spans="1:10" ht="14" x14ac:dyDescent="0.25">
      <c r="A142" s="17" t="s">
        <v>39</v>
      </c>
      <c r="B142" s="22" t="s">
        <v>86</v>
      </c>
      <c r="C142" s="15">
        <v>2.4900000000000002</v>
      </c>
      <c r="D142" s="16">
        <v>0.5</v>
      </c>
      <c r="E142" s="15">
        <f>SUM(C142:D142)</f>
        <v>2.99</v>
      </c>
      <c r="F142" s="14" t="s">
        <v>16</v>
      </c>
      <c r="G142" s="14" t="s">
        <v>16</v>
      </c>
      <c r="J142" s="12"/>
    </row>
    <row r="143" spans="1:10" ht="14" x14ac:dyDescent="0.25">
      <c r="A143" s="17" t="s">
        <v>7</v>
      </c>
      <c r="B143" s="17" t="s">
        <v>90</v>
      </c>
      <c r="C143" s="27">
        <v>85.77</v>
      </c>
      <c r="D143" s="26">
        <v>17.16</v>
      </c>
      <c r="E143" s="15">
        <f>SUM(C143:D143)</f>
        <v>102.92999999999999</v>
      </c>
      <c r="F143" s="14" t="s">
        <v>2</v>
      </c>
      <c r="G143" s="13" t="s">
        <v>5</v>
      </c>
      <c r="J143" s="12"/>
    </row>
    <row r="144" spans="1:10" ht="14" x14ac:dyDescent="0.25">
      <c r="A144" s="17" t="s">
        <v>7</v>
      </c>
      <c r="B144" s="17" t="s">
        <v>89</v>
      </c>
      <c r="C144" s="15">
        <v>224.95</v>
      </c>
      <c r="D144" s="16">
        <v>44.99</v>
      </c>
      <c r="E144" s="15">
        <f>SUM(C144:D144)</f>
        <v>269.94</v>
      </c>
      <c r="F144" s="14" t="s">
        <v>2</v>
      </c>
      <c r="G144" s="19" t="s">
        <v>8</v>
      </c>
      <c r="J144" s="12"/>
    </row>
    <row r="145" spans="1:10" ht="14" x14ac:dyDescent="0.25">
      <c r="A145" s="17" t="s">
        <v>81</v>
      </c>
      <c r="B145" s="17" t="s">
        <v>10</v>
      </c>
      <c r="C145" s="15">
        <v>7.71</v>
      </c>
      <c r="D145" s="16">
        <v>1.54</v>
      </c>
      <c r="E145" s="15">
        <f>SUM(C145:D145)</f>
        <v>9.25</v>
      </c>
      <c r="F145" s="14" t="s">
        <v>2</v>
      </c>
      <c r="G145" s="19" t="s">
        <v>8</v>
      </c>
      <c r="J145" s="12"/>
    </row>
    <row r="146" spans="1:10" ht="14" x14ac:dyDescent="0.25">
      <c r="A146" s="17" t="s">
        <v>81</v>
      </c>
      <c r="B146" s="17" t="s">
        <v>10</v>
      </c>
      <c r="C146" s="15">
        <v>10.66</v>
      </c>
      <c r="D146" s="16">
        <v>2.14</v>
      </c>
      <c r="E146" s="15">
        <f>SUM(C146:D146)</f>
        <v>12.8</v>
      </c>
      <c r="F146" s="14" t="s">
        <v>2</v>
      </c>
      <c r="G146" s="19" t="s">
        <v>8</v>
      </c>
      <c r="J146" s="12"/>
    </row>
    <row r="147" spans="1:10" ht="14" x14ac:dyDescent="0.25">
      <c r="A147" s="17" t="s">
        <v>81</v>
      </c>
      <c r="B147" s="17" t="s">
        <v>10</v>
      </c>
      <c r="C147" s="15">
        <v>3.65</v>
      </c>
      <c r="D147" s="16">
        <v>0.73</v>
      </c>
      <c r="E147" s="15">
        <f>SUM(C147:D147)</f>
        <v>4.38</v>
      </c>
      <c r="F147" s="14" t="s">
        <v>2</v>
      </c>
      <c r="G147" s="19" t="s">
        <v>8</v>
      </c>
      <c r="J147" s="12"/>
    </row>
    <row r="148" spans="1:10" ht="14" x14ac:dyDescent="0.25">
      <c r="A148" s="17" t="s">
        <v>39</v>
      </c>
      <c r="B148" s="17" t="s">
        <v>88</v>
      </c>
      <c r="C148" s="15">
        <v>318.07</v>
      </c>
      <c r="D148" s="16">
        <v>63.61</v>
      </c>
      <c r="E148" s="15">
        <f>SUM(C148:D148)</f>
        <v>381.68</v>
      </c>
      <c r="F148" s="14" t="s">
        <v>2</v>
      </c>
      <c r="G148" s="13" t="s">
        <v>5</v>
      </c>
      <c r="J148" s="12"/>
    </row>
    <row r="149" spans="1:10" ht="14" x14ac:dyDescent="0.25">
      <c r="A149" s="17" t="s">
        <v>87</v>
      </c>
      <c r="B149" s="17" t="s">
        <v>86</v>
      </c>
      <c r="C149" s="15">
        <v>4.9800000000000004</v>
      </c>
      <c r="D149" s="16">
        <v>1</v>
      </c>
      <c r="E149" s="15">
        <f>SUM(C149:D149)</f>
        <v>5.98</v>
      </c>
      <c r="F149" s="14" t="s">
        <v>16</v>
      </c>
      <c r="G149" s="14" t="s">
        <v>16</v>
      </c>
      <c r="J149" s="12"/>
    </row>
    <row r="150" spans="1:10" ht="14" x14ac:dyDescent="0.3">
      <c r="A150" s="17" t="s">
        <v>33</v>
      </c>
      <c r="B150" s="17" t="s">
        <v>85</v>
      </c>
      <c r="C150" s="15">
        <v>9.48</v>
      </c>
      <c r="D150" s="16">
        <v>0</v>
      </c>
      <c r="E150" s="15">
        <f>SUM(C150:D150)</f>
        <v>9.48</v>
      </c>
      <c r="F150" s="25" t="s">
        <v>84</v>
      </c>
      <c r="G150" s="25" t="s">
        <v>84</v>
      </c>
      <c r="J150" s="12"/>
    </row>
    <row r="151" spans="1:10" ht="14" x14ac:dyDescent="0.25">
      <c r="A151" s="17" t="s">
        <v>34</v>
      </c>
      <c r="B151" s="17" t="s">
        <v>76</v>
      </c>
      <c r="C151" s="15">
        <v>575</v>
      </c>
      <c r="D151" s="16">
        <v>115</v>
      </c>
      <c r="E151" s="15">
        <f>SUM(C151:D151)</f>
        <v>690</v>
      </c>
      <c r="F151" s="14" t="s">
        <v>2</v>
      </c>
      <c r="G151" s="19" t="s">
        <v>8</v>
      </c>
      <c r="J151" s="12"/>
    </row>
    <row r="152" spans="1:10" ht="14" x14ac:dyDescent="0.25">
      <c r="A152" s="17" t="s">
        <v>83</v>
      </c>
      <c r="B152" s="17" t="s">
        <v>75</v>
      </c>
      <c r="C152" s="15">
        <v>232.5</v>
      </c>
      <c r="D152" s="16">
        <v>46.5</v>
      </c>
      <c r="E152" s="15">
        <f>SUM(C152:D152)</f>
        <v>279</v>
      </c>
      <c r="F152" s="14" t="s">
        <v>2</v>
      </c>
      <c r="G152" s="19" t="s">
        <v>8</v>
      </c>
      <c r="J152" s="12"/>
    </row>
    <row r="153" spans="1:10" ht="14" x14ac:dyDescent="0.25">
      <c r="A153" s="17" t="s">
        <v>83</v>
      </c>
      <c r="B153" s="17" t="s">
        <v>10</v>
      </c>
      <c r="C153" s="15">
        <v>161.72</v>
      </c>
      <c r="D153" s="16">
        <v>29.07</v>
      </c>
      <c r="E153" s="15">
        <f>SUM(C153:D153)</f>
        <v>190.79</v>
      </c>
      <c r="F153" s="14" t="s">
        <v>82</v>
      </c>
      <c r="G153" s="14" t="s">
        <v>82</v>
      </c>
      <c r="J153" s="12"/>
    </row>
    <row r="154" spans="1:10" ht="14" x14ac:dyDescent="0.25">
      <c r="A154" s="17" t="s">
        <v>81</v>
      </c>
      <c r="B154" s="17" t="s">
        <v>78</v>
      </c>
      <c r="C154" s="15">
        <v>375.15</v>
      </c>
      <c r="D154" s="16">
        <v>75.03</v>
      </c>
      <c r="E154" s="15">
        <f>SUM(C154:D154)</f>
        <v>450.17999999999995</v>
      </c>
      <c r="F154" s="14" t="s">
        <v>16</v>
      </c>
      <c r="G154" s="14" t="s">
        <v>16</v>
      </c>
      <c r="J154" s="12"/>
    </row>
    <row r="155" spans="1:10" ht="14" x14ac:dyDescent="0.25">
      <c r="A155" s="17" t="s">
        <v>81</v>
      </c>
      <c r="B155" s="17" t="s">
        <v>78</v>
      </c>
      <c r="C155" s="15">
        <v>483</v>
      </c>
      <c r="D155" s="16">
        <v>0</v>
      </c>
      <c r="E155" s="15">
        <f>SUM(C155:D155)</f>
        <v>483</v>
      </c>
      <c r="F155" s="14" t="s">
        <v>16</v>
      </c>
      <c r="G155" s="14" t="s">
        <v>16</v>
      </c>
      <c r="J155" s="12"/>
    </row>
    <row r="156" spans="1:10" ht="14" x14ac:dyDescent="0.25">
      <c r="A156" s="17" t="s">
        <v>81</v>
      </c>
      <c r="B156" s="17" t="s">
        <v>75</v>
      </c>
      <c r="C156" s="15">
        <v>190.84</v>
      </c>
      <c r="D156" s="16">
        <v>38.159999999999997</v>
      </c>
      <c r="E156" s="15">
        <f>SUM(C156:D156)</f>
        <v>229</v>
      </c>
      <c r="F156" s="14" t="s">
        <v>2</v>
      </c>
      <c r="G156" s="19" t="s">
        <v>8</v>
      </c>
      <c r="J156" s="12"/>
    </row>
    <row r="157" spans="1:10" ht="14" x14ac:dyDescent="0.25">
      <c r="A157" s="17" t="s">
        <v>81</v>
      </c>
      <c r="B157" s="17" t="s">
        <v>80</v>
      </c>
      <c r="C157" s="15">
        <v>179.8</v>
      </c>
      <c r="D157" s="16">
        <v>35.96</v>
      </c>
      <c r="E157" s="15">
        <f>SUM(C157:D157)</f>
        <v>215.76000000000002</v>
      </c>
      <c r="F157" s="14" t="s">
        <v>16</v>
      </c>
      <c r="G157" s="14" t="s">
        <v>16</v>
      </c>
      <c r="J157" s="12"/>
    </row>
    <row r="158" spans="1:10" ht="14" x14ac:dyDescent="0.25">
      <c r="A158" s="17" t="s">
        <v>79</v>
      </c>
      <c r="B158" s="17" t="s">
        <v>78</v>
      </c>
      <c r="C158" s="15">
        <v>-5.88</v>
      </c>
      <c r="D158" s="16">
        <v>0</v>
      </c>
      <c r="E158" s="15">
        <f>SUM(C158:D158)</f>
        <v>-5.88</v>
      </c>
      <c r="F158" s="14" t="s">
        <v>16</v>
      </c>
      <c r="G158" s="14" t="s">
        <v>16</v>
      </c>
      <c r="J158" s="12"/>
    </row>
    <row r="159" spans="1:10" ht="14" x14ac:dyDescent="0.25">
      <c r="A159" s="17" t="s">
        <v>21</v>
      </c>
      <c r="B159" s="17" t="s">
        <v>75</v>
      </c>
      <c r="C159" s="15">
        <v>232.5</v>
      </c>
      <c r="D159" s="16">
        <v>46.5</v>
      </c>
      <c r="E159" s="15">
        <f>SUM(C159:D159)</f>
        <v>279</v>
      </c>
      <c r="F159" s="14" t="s">
        <v>2</v>
      </c>
      <c r="G159" s="19" t="s">
        <v>8</v>
      </c>
      <c r="J159" s="12"/>
    </row>
    <row r="160" spans="1:10" ht="14" x14ac:dyDescent="0.25">
      <c r="A160" s="17" t="s">
        <v>41</v>
      </c>
      <c r="B160" t="s">
        <v>77</v>
      </c>
      <c r="C160" s="15">
        <v>437.68</v>
      </c>
      <c r="D160" s="16">
        <v>87.54</v>
      </c>
      <c r="E160" s="15">
        <f>SUM(C160:D160)</f>
        <v>525.22</v>
      </c>
      <c r="F160" s="14" t="s">
        <v>2</v>
      </c>
      <c r="G160" s="19" t="s">
        <v>8</v>
      </c>
      <c r="J160" s="12"/>
    </row>
    <row r="161" spans="1:10" ht="14" x14ac:dyDescent="0.25">
      <c r="A161" s="17" t="s">
        <v>14</v>
      </c>
      <c r="B161" s="17" t="s">
        <v>76</v>
      </c>
      <c r="C161" s="15">
        <v>224.87</v>
      </c>
      <c r="D161" s="16">
        <v>44.98</v>
      </c>
      <c r="E161" s="15">
        <f>SUM(C161:D161)</f>
        <v>269.85000000000002</v>
      </c>
      <c r="F161" s="14" t="s">
        <v>2</v>
      </c>
      <c r="G161" s="19" t="s">
        <v>8</v>
      </c>
      <c r="J161" s="12"/>
    </row>
    <row r="162" spans="1:10" ht="14" x14ac:dyDescent="0.25">
      <c r="A162" s="17" t="s">
        <v>20</v>
      </c>
      <c r="B162" s="17" t="s">
        <v>75</v>
      </c>
      <c r="C162" s="15">
        <v>245</v>
      </c>
      <c r="D162" s="16">
        <v>49</v>
      </c>
      <c r="E162" s="15">
        <f>SUM(C162:D162)</f>
        <v>294</v>
      </c>
      <c r="F162" s="14" t="s">
        <v>2</v>
      </c>
      <c r="G162" s="19" t="s">
        <v>8</v>
      </c>
      <c r="J162" s="12"/>
    </row>
    <row r="163" spans="1:10" ht="14" x14ac:dyDescent="0.25">
      <c r="A163" s="17" t="s">
        <v>18</v>
      </c>
      <c r="B163" s="17" t="s">
        <v>74</v>
      </c>
      <c r="C163" s="15">
        <v>482.8</v>
      </c>
      <c r="D163" s="16">
        <v>96.56</v>
      </c>
      <c r="E163" s="15">
        <f>SUM(C163:D163)</f>
        <v>579.36</v>
      </c>
      <c r="F163" s="14" t="s">
        <v>2</v>
      </c>
      <c r="G163" s="19" t="s">
        <v>8</v>
      </c>
      <c r="J163" s="12"/>
    </row>
    <row r="164" spans="1:10" ht="14" x14ac:dyDescent="0.25">
      <c r="A164" s="17" t="s">
        <v>18</v>
      </c>
      <c r="B164" s="17" t="s">
        <v>74</v>
      </c>
      <c r="C164" s="15">
        <v>653.20000000000005</v>
      </c>
      <c r="D164" s="16">
        <v>130.63999999999999</v>
      </c>
      <c r="E164" s="15">
        <f>SUM(C164:D164)</f>
        <v>783.84</v>
      </c>
      <c r="F164" s="14" t="s">
        <v>2</v>
      </c>
      <c r="G164" s="19" t="s">
        <v>8</v>
      </c>
      <c r="J164" s="12"/>
    </row>
    <row r="165" spans="1:10" ht="14" x14ac:dyDescent="0.25">
      <c r="A165" s="17" t="s">
        <v>34</v>
      </c>
      <c r="B165" s="17" t="s">
        <v>73</v>
      </c>
      <c r="C165" s="15">
        <v>40.42</v>
      </c>
      <c r="D165" s="16">
        <v>8.08</v>
      </c>
      <c r="E165" s="15">
        <f>SUM(C165:D165)</f>
        <v>48.5</v>
      </c>
      <c r="F165" s="14" t="s">
        <v>2</v>
      </c>
      <c r="G165" s="13" t="s">
        <v>5</v>
      </c>
      <c r="J165" s="12"/>
    </row>
    <row r="166" spans="1:10" ht="14" x14ac:dyDescent="0.25">
      <c r="A166" s="17" t="s">
        <v>21</v>
      </c>
      <c r="B166" s="17" t="s">
        <v>73</v>
      </c>
      <c r="C166" s="15">
        <v>60.54</v>
      </c>
      <c r="D166" s="16">
        <v>12.11</v>
      </c>
      <c r="E166" s="15">
        <f>SUM(C166:D166)</f>
        <v>72.650000000000006</v>
      </c>
      <c r="F166" s="14" t="s">
        <v>2</v>
      </c>
      <c r="G166" s="13" t="s">
        <v>5</v>
      </c>
      <c r="J166" s="12"/>
    </row>
    <row r="167" spans="1:10" ht="14" x14ac:dyDescent="0.25">
      <c r="A167" s="17" t="s">
        <v>29</v>
      </c>
      <c r="B167" s="17" t="s">
        <v>72</v>
      </c>
      <c r="C167" s="15">
        <v>239.94</v>
      </c>
      <c r="D167" s="16">
        <v>0</v>
      </c>
      <c r="E167" s="15">
        <f>SUM(C167:D167)</f>
        <v>239.94</v>
      </c>
      <c r="F167" s="14" t="s">
        <v>48</v>
      </c>
      <c r="G167" s="14" t="s">
        <v>48</v>
      </c>
      <c r="J167" s="12"/>
    </row>
    <row r="168" spans="1:10" ht="14" x14ac:dyDescent="0.25">
      <c r="A168" s="17" t="s">
        <v>4</v>
      </c>
      <c r="B168" s="17" t="s">
        <v>72</v>
      </c>
      <c r="C168" s="15">
        <v>-239.94</v>
      </c>
      <c r="D168" s="16">
        <v>0</v>
      </c>
      <c r="E168" s="15">
        <f>SUM(C168:D168)</f>
        <v>-239.94</v>
      </c>
      <c r="F168" s="14" t="s">
        <v>48</v>
      </c>
      <c r="G168" s="14" t="s">
        <v>48</v>
      </c>
      <c r="J168" s="12"/>
    </row>
    <row r="169" spans="1:10" ht="14" x14ac:dyDescent="0.25">
      <c r="A169" s="17" t="s">
        <v>55</v>
      </c>
      <c r="B169" s="17" t="s">
        <v>15</v>
      </c>
      <c r="C169" s="15">
        <v>44.24</v>
      </c>
      <c r="D169" s="16">
        <v>8.83</v>
      </c>
      <c r="E169" s="15">
        <f>SUM(C169:D169)</f>
        <v>53.07</v>
      </c>
      <c r="F169" s="14" t="s">
        <v>2</v>
      </c>
      <c r="G169" s="13" t="s">
        <v>5</v>
      </c>
      <c r="J169" s="12"/>
    </row>
    <row r="170" spans="1:10" ht="14" x14ac:dyDescent="0.25">
      <c r="A170" s="17" t="s">
        <v>39</v>
      </c>
      <c r="B170" s="17" t="s">
        <v>71</v>
      </c>
      <c r="C170" s="15">
        <v>164.16</v>
      </c>
      <c r="D170" s="16">
        <v>32.83</v>
      </c>
      <c r="E170" s="15">
        <f>SUM(C170:D170)</f>
        <v>196.99</v>
      </c>
      <c r="F170" s="14" t="s">
        <v>2</v>
      </c>
      <c r="G170" s="13" t="s">
        <v>5</v>
      </c>
      <c r="J170" s="12"/>
    </row>
    <row r="171" spans="1:10" ht="14" x14ac:dyDescent="0.3">
      <c r="A171" s="17" t="s">
        <v>46</v>
      </c>
      <c r="B171" s="17" t="s">
        <v>64</v>
      </c>
      <c r="C171" s="15">
        <v>574.20000000000005</v>
      </c>
      <c r="D171" s="16">
        <v>112</v>
      </c>
      <c r="E171" s="15">
        <f>SUM(C171:D171)</f>
        <v>686.2</v>
      </c>
      <c r="F171" s="24" t="s">
        <v>62</v>
      </c>
      <c r="G171" s="23" t="s">
        <v>62</v>
      </c>
      <c r="J171" s="12"/>
    </row>
    <row r="172" spans="1:10" ht="14" x14ac:dyDescent="0.3">
      <c r="A172" s="17" t="s">
        <v>46</v>
      </c>
      <c r="B172" s="17" t="s">
        <v>64</v>
      </c>
      <c r="C172" s="15">
        <v>574.20000000000005</v>
      </c>
      <c r="D172" s="16">
        <v>112</v>
      </c>
      <c r="E172" s="15">
        <f>SUM(C172:D172)</f>
        <v>686.2</v>
      </c>
      <c r="F172" s="24" t="s">
        <v>62</v>
      </c>
      <c r="G172" s="23" t="s">
        <v>62</v>
      </c>
      <c r="J172" s="12"/>
    </row>
    <row r="173" spans="1:10" ht="14" x14ac:dyDescent="0.3">
      <c r="A173" s="17" t="s">
        <v>41</v>
      </c>
      <c r="B173" s="17" t="s">
        <v>64</v>
      </c>
      <c r="C173" s="15">
        <v>574.20000000000005</v>
      </c>
      <c r="D173" s="16">
        <v>112</v>
      </c>
      <c r="E173" s="15">
        <f>SUM(C173:D173)</f>
        <v>686.2</v>
      </c>
      <c r="F173" s="24" t="s">
        <v>62</v>
      </c>
      <c r="G173" s="23" t="s">
        <v>62</v>
      </c>
      <c r="J173" s="12"/>
    </row>
    <row r="174" spans="1:10" ht="14" x14ac:dyDescent="0.3">
      <c r="A174" s="17" t="s">
        <v>41</v>
      </c>
      <c r="B174" s="17" t="s">
        <v>64</v>
      </c>
      <c r="C174" s="15">
        <v>56</v>
      </c>
      <c r="D174" s="16">
        <v>11.2</v>
      </c>
      <c r="E174" s="15">
        <f>SUM(C174:D174)</f>
        <v>67.2</v>
      </c>
      <c r="F174" s="24" t="s">
        <v>62</v>
      </c>
      <c r="G174" s="23" t="s">
        <v>62</v>
      </c>
      <c r="J174" s="12"/>
    </row>
    <row r="175" spans="1:10" ht="14" x14ac:dyDescent="0.3">
      <c r="A175" s="17" t="s">
        <v>41</v>
      </c>
      <c r="B175" s="17" t="s">
        <v>64</v>
      </c>
      <c r="C175" s="15">
        <v>231.04</v>
      </c>
      <c r="D175" s="16">
        <v>0</v>
      </c>
      <c r="E175" s="15">
        <f>SUM(C175:D175)</f>
        <v>231.04</v>
      </c>
      <c r="F175" s="24" t="s">
        <v>62</v>
      </c>
      <c r="G175" s="23" t="s">
        <v>62</v>
      </c>
      <c r="J175" s="12"/>
    </row>
    <row r="176" spans="1:10" ht="14" x14ac:dyDescent="0.3">
      <c r="A176" s="17" t="s">
        <v>21</v>
      </c>
      <c r="B176" s="17" t="s">
        <v>70</v>
      </c>
      <c r="C176" s="15">
        <v>525</v>
      </c>
      <c r="D176" s="16">
        <v>105</v>
      </c>
      <c r="E176" s="15">
        <f>SUM(C176:D176)</f>
        <v>630</v>
      </c>
      <c r="F176" s="24" t="s">
        <v>62</v>
      </c>
      <c r="G176" s="23" t="s">
        <v>62</v>
      </c>
      <c r="J176" s="12"/>
    </row>
    <row r="177" spans="1:10" ht="14" x14ac:dyDescent="0.3">
      <c r="A177" s="17" t="s">
        <v>21</v>
      </c>
      <c r="B177" s="17" t="s">
        <v>70</v>
      </c>
      <c r="C177" s="15">
        <v>600</v>
      </c>
      <c r="D177" s="16">
        <v>120</v>
      </c>
      <c r="E177" s="15">
        <f>SUM(C177:D177)</f>
        <v>720</v>
      </c>
      <c r="F177" s="24" t="s">
        <v>62</v>
      </c>
      <c r="G177" s="23" t="s">
        <v>62</v>
      </c>
      <c r="J177" s="12"/>
    </row>
    <row r="178" spans="1:10" ht="14" x14ac:dyDescent="0.3">
      <c r="A178" s="17" t="s">
        <v>14</v>
      </c>
      <c r="B178" s="17" t="s">
        <v>70</v>
      </c>
      <c r="C178" s="15">
        <v>455</v>
      </c>
      <c r="D178" s="16">
        <v>91</v>
      </c>
      <c r="E178" s="15">
        <f>SUM(C178:D178)</f>
        <v>546</v>
      </c>
      <c r="F178" s="24" t="s">
        <v>62</v>
      </c>
      <c r="G178" s="23" t="s">
        <v>62</v>
      </c>
      <c r="J178" s="12"/>
    </row>
    <row r="179" spans="1:10" ht="14" x14ac:dyDescent="0.3">
      <c r="A179" s="17" t="s">
        <v>14</v>
      </c>
      <c r="B179" s="17" t="s">
        <v>70</v>
      </c>
      <c r="C179" s="15">
        <v>455</v>
      </c>
      <c r="D179" s="16">
        <v>91</v>
      </c>
      <c r="E179" s="15">
        <f>SUM(C179:D179)</f>
        <v>546</v>
      </c>
      <c r="F179" s="24" t="s">
        <v>62</v>
      </c>
      <c r="G179" s="23" t="s">
        <v>62</v>
      </c>
      <c r="J179" s="12"/>
    </row>
    <row r="180" spans="1:10" ht="14" x14ac:dyDescent="0.3">
      <c r="A180" s="17" t="s">
        <v>52</v>
      </c>
      <c r="B180" s="17" t="s">
        <v>70</v>
      </c>
      <c r="C180" s="15">
        <v>525</v>
      </c>
      <c r="D180" s="16">
        <v>105</v>
      </c>
      <c r="E180" s="15">
        <f>SUM(C180:D180)</f>
        <v>630</v>
      </c>
      <c r="F180" s="24" t="s">
        <v>62</v>
      </c>
      <c r="G180" s="23" t="s">
        <v>62</v>
      </c>
      <c r="J180" s="12"/>
    </row>
    <row r="181" spans="1:10" ht="14" x14ac:dyDescent="0.3">
      <c r="A181" s="17" t="s">
        <v>52</v>
      </c>
      <c r="B181" s="17" t="s">
        <v>70</v>
      </c>
      <c r="C181" s="15">
        <v>525</v>
      </c>
      <c r="D181" s="16">
        <v>105</v>
      </c>
      <c r="E181" s="15">
        <f>SUM(C181:D181)</f>
        <v>630</v>
      </c>
      <c r="F181" s="24" t="s">
        <v>62</v>
      </c>
      <c r="G181" s="23" t="s">
        <v>62</v>
      </c>
      <c r="J181" s="12"/>
    </row>
    <row r="182" spans="1:10" ht="14" x14ac:dyDescent="0.3">
      <c r="A182" s="17" t="s">
        <v>20</v>
      </c>
      <c r="B182" s="17" t="s">
        <v>70</v>
      </c>
      <c r="C182" s="15">
        <v>187.5</v>
      </c>
      <c r="D182" s="16">
        <v>37.5</v>
      </c>
      <c r="E182" s="15">
        <f>SUM(C182:D182)</f>
        <v>225</v>
      </c>
      <c r="F182" s="24" t="s">
        <v>62</v>
      </c>
      <c r="G182" s="23" t="s">
        <v>62</v>
      </c>
      <c r="J182" s="12"/>
    </row>
    <row r="183" spans="1:10" ht="14" x14ac:dyDescent="0.25">
      <c r="A183" s="17" t="s">
        <v>18</v>
      </c>
      <c r="B183" s="17" t="s">
        <v>69</v>
      </c>
      <c r="C183" s="15">
        <v>220</v>
      </c>
      <c r="D183" s="16">
        <v>44</v>
      </c>
      <c r="E183" s="15">
        <f>SUM(C183:D183)</f>
        <v>264</v>
      </c>
      <c r="F183" s="14" t="s">
        <v>2</v>
      </c>
      <c r="G183" s="13" t="s">
        <v>5</v>
      </c>
      <c r="J183" s="12"/>
    </row>
    <row r="184" spans="1:10" ht="14" x14ac:dyDescent="0.3">
      <c r="A184" s="17" t="s">
        <v>27</v>
      </c>
      <c r="B184" s="17" t="s">
        <v>63</v>
      </c>
      <c r="C184" s="15">
        <v>735</v>
      </c>
      <c r="D184" s="16">
        <v>147</v>
      </c>
      <c r="E184" s="15">
        <f>SUM(C184:D184)</f>
        <v>882</v>
      </c>
      <c r="F184" s="24" t="s">
        <v>62</v>
      </c>
      <c r="G184" s="23" t="s">
        <v>62</v>
      </c>
      <c r="J184" s="12"/>
    </row>
    <row r="185" spans="1:10" ht="14" x14ac:dyDescent="0.25">
      <c r="A185" s="17" t="s">
        <v>68</v>
      </c>
      <c r="B185" s="18" t="s">
        <v>67</v>
      </c>
      <c r="C185" s="21">
        <v>-7.99</v>
      </c>
      <c r="D185" s="20">
        <v>0</v>
      </c>
      <c r="E185" s="15">
        <f>SUM(C185:D185)</f>
        <v>-7.99</v>
      </c>
      <c r="F185" s="14" t="s">
        <v>66</v>
      </c>
      <c r="G185" s="14" t="s">
        <v>65</v>
      </c>
      <c r="J185" s="12"/>
    </row>
    <row r="186" spans="1:10" ht="14" x14ac:dyDescent="0.3">
      <c r="A186" s="17" t="s">
        <v>41</v>
      </c>
      <c r="B186" s="17" t="s">
        <v>64</v>
      </c>
      <c r="C186" s="15">
        <v>574.20000000000005</v>
      </c>
      <c r="D186" s="16">
        <v>112</v>
      </c>
      <c r="E186" s="15">
        <f>SUM(C186:D186)</f>
        <v>686.2</v>
      </c>
      <c r="F186" s="24" t="s">
        <v>62</v>
      </c>
      <c r="G186" s="23" t="s">
        <v>62</v>
      </c>
      <c r="J186" s="12"/>
    </row>
    <row r="187" spans="1:10" ht="14" x14ac:dyDescent="0.3">
      <c r="A187" s="17" t="s">
        <v>41</v>
      </c>
      <c r="B187" s="17" t="s">
        <v>63</v>
      </c>
      <c r="C187" s="15">
        <v>245</v>
      </c>
      <c r="D187" s="16">
        <v>49</v>
      </c>
      <c r="E187" s="15">
        <f>SUM(C187:D187)</f>
        <v>294</v>
      </c>
      <c r="F187" s="24" t="s">
        <v>62</v>
      </c>
      <c r="G187" s="23" t="s">
        <v>62</v>
      </c>
      <c r="J187" s="12"/>
    </row>
    <row r="188" spans="1:10" ht="14" x14ac:dyDescent="0.3">
      <c r="A188" s="17" t="s">
        <v>41</v>
      </c>
      <c r="B188" s="17" t="s">
        <v>63</v>
      </c>
      <c r="C188" s="15">
        <v>392</v>
      </c>
      <c r="D188" s="16">
        <v>0</v>
      </c>
      <c r="E188" s="15">
        <f>SUM(C188:D188)</f>
        <v>392</v>
      </c>
      <c r="F188" s="24" t="s">
        <v>62</v>
      </c>
      <c r="G188" s="23" t="s">
        <v>62</v>
      </c>
      <c r="J188" s="12"/>
    </row>
    <row r="189" spans="1:10" ht="14" x14ac:dyDescent="0.3">
      <c r="A189" s="17" t="s">
        <v>41</v>
      </c>
      <c r="B189" s="17" t="s">
        <v>63</v>
      </c>
      <c r="C189" s="15">
        <v>98</v>
      </c>
      <c r="D189" s="16">
        <v>19.600000000000001</v>
      </c>
      <c r="E189" s="15">
        <f>SUM(C189:D189)</f>
        <v>117.6</v>
      </c>
      <c r="F189" s="24" t="s">
        <v>62</v>
      </c>
      <c r="G189" s="23" t="s">
        <v>62</v>
      </c>
      <c r="J189" s="12"/>
    </row>
    <row r="190" spans="1:10" ht="14" x14ac:dyDescent="0.3">
      <c r="A190" s="17" t="s">
        <v>52</v>
      </c>
      <c r="B190" s="17" t="s">
        <v>61</v>
      </c>
      <c r="C190" s="15">
        <v>-155.5</v>
      </c>
      <c r="D190" s="16">
        <v>0</v>
      </c>
      <c r="E190" s="15">
        <f>SUM(C190:D190)</f>
        <v>-155.5</v>
      </c>
      <c r="F190" s="24" t="s">
        <v>60</v>
      </c>
      <c r="G190" s="23" t="s">
        <v>59</v>
      </c>
      <c r="J190" s="12"/>
    </row>
    <row r="191" spans="1:10" ht="14" x14ac:dyDescent="0.25">
      <c r="A191" s="17" t="s">
        <v>34</v>
      </c>
      <c r="B191" s="17" t="s">
        <v>58</v>
      </c>
      <c r="C191" s="15">
        <v>110</v>
      </c>
      <c r="D191" s="16">
        <v>22</v>
      </c>
      <c r="E191" s="15">
        <f>SUM(C191:D191)</f>
        <v>132</v>
      </c>
      <c r="F191" s="14" t="s">
        <v>57</v>
      </c>
      <c r="G191" s="19" t="s">
        <v>8</v>
      </c>
      <c r="J191" s="12"/>
    </row>
    <row r="192" spans="1:10" ht="14" x14ac:dyDescent="0.25">
      <c r="A192" s="17" t="s">
        <v>34</v>
      </c>
      <c r="B192" s="17" t="s">
        <v>58</v>
      </c>
      <c r="C192" s="15">
        <v>240</v>
      </c>
      <c r="D192" s="16">
        <v>48</v>
      </c>
      <c r="E192" s="15">
        <f>SUM(C192:D192)</f>
        <v>288</v>
      </c>
      <c r="F192" s="14" t="s">
        <v>57</v>
      </c>
      <c r="G192" s="19" t="s">
        <v>8</v>
      </c>
      <c r="J192" s="12"/>
    </row>
    <row r="193" spans="1:10" ht="14" x14ac:dyDescent="0.25">
      <c r="A193" s="17" t="s">
        <v>55</v>
      </c>
      <c r="B193" s="17" t="s">
        <v>56</v>
      </c>
      <c r="C193" s="21">
        <v>34.299999999999997</v>
      </c>
      <c r="D193" s="20">
        <v>6.86</v>
      </c>
      <c r="E193" s="15">
        <f>SUM(C193:D193)</f>
        <v>41.16</v>
      </c>
      <c r="F193" s="14" t="s">
        <v>2</v>
      </c>
      <c r="G193" s="19" t="s">
        <v>53</v>
      </c>
      <c r="J193" s="12"/>
    </row>
    <row r="194" spans="1:10" ht="14" x14ac:dyDescent="0.25">
      <c r="A194" s="17" t="s">
        <v>55</v>
      </c>
      <c r="B194" s="17" t="s">
        <v>56</v>
      </c>
      <c r="C194" s="21">
        <v>6.91</v>
      </c>
      <c r="D194" s="20">
        <v>0</v>
      </c>
      <c r="E194" s="15">
        <f>SUM(C194:D194)</f>
        <v>6.91</v>
      </c>
      <c r="F194" s="14" t="s">
        <v>2</v>
      </c>
      <c r="G194" s="19" t="s">
        <v>53</v>
      </c>
      <c r="J194" s="12"/>
    </row>
    <row r="195" spans="1:10" ht="14" x14ac:dyDescent="0.25">
      <c r="A195" s="17" t="s">
        <v>55</v>
      </c>
      <c r="B195" s="17" t="s">
        <v>54</v>
      </c>
      <c r="C195" s="15">
        <v>25.81</v>
      </c>
      <c r="D195" s="16">
        <v>5.16</v>
      </c>
      <c r="E195" s="15">
        <f>SUM(C195:D195)</f>
        <v>30.97</v>
      </c>
      <c r="F195" s="14" t="s">
        <v>2</v>
      </c>
      <c r="G195" s="19" t="s">
        <v>53</v>
      </c>
      <c r="J195" s="12"/>
    </row>
    <row r="196" spans="1:10" ht="14" x14ac:dyDescent="0.25">
      <c r="A196" s="17" t="s">
        <v>52</v>
      </c>
      <c r="B196" s="17" t="s">
        <v>51</v>
      </c>
      <c r="C196" s="15">
        <v>67.58</v>
      </c>
      <c r="D196" s="16">
        <v>13.52</v>
      </c>
      <c r="E196" s="15">
        <f>SUM(C196:D196)</f>
        <v>81.099999999999994</v>
      </c>
      <c r="F196" s="13" t="s">
        <v>50</v>
      </c>
      <c r="G196" s="13" t="s">
        <v>31</v>
      </c>
      <c r="J196" s="12"/>
    </row>
    <row r="197" spans="1:10" ht="14" x14ac:dyDescent="0.25">
      <c r="A197" s="17" t="s">
        <v>25</v>
      </c>
      <c r="B197" s="17" t="s">
        <v>49</v>
      </c>
      <c r="C197" s="15">
        <v>1</v>
      </c>
      <c r="D197" s="16">
        <v>0</v>
      </c>
      <c r="E197" s="15">
        <f>SUM(C197:D197)</f>
        <v>1</v>
      </c>
      <c r="F197" s="14" t="s">
        <v>48</v>
      </c>
      <c r="G197" s="14" t="s">
        <v>48</v>
      </c>
      <c r="J197" s="12"/>
    </row>
    <row r="198" spans="1:10" ht="14" x14ac:dyDescent="0.25">
      <c r="A198" s="17" t="s">
        <v>25</v>
      </c>
      <c r="B198" s="17" t="s">
        <v>24</v>
      </c>
      <c r="C198" s="15">
        <v>452.2</v>
      </c>
      <c r="D198" s="16">
        <v>90.44</v>
      </c>
      <c r="E198" s="15">
        <f>SUM(C198:D198)</f>
        <v>542.64</v>
      </c>
      <c r="F198" s="14" t="s">
        <v>2</v>
      </c>
      <c r="G198" s="19" t="s">
        <v>8</v>
      </c>
      <c r="J198" s="12"/>
    </row>
    <row r="199" spans="1:10" ht="14" x14ac:dyDescent="0.25">
      <c r="A199" s="17" t="s">
        <v>25</v>
      </c>
      <c r="B199" s="17" t="s">
        <v>24</v>
      </c>
      <c r="C199" s="15">
        <v>678.2</v>
      </c>
      <c r="D199" s="16">
        <v>135.66</v>
      </c>
      <c r="E199" s="15">
        <f>SUM(C199:D199)</f>
        <v>813.86</v>
      </c>
      <c r="F199" s="14" t="s">
        <v>2</v>
      </c>
      <c r="G199" s="19" t="s">
        <v>8</v>
      </c>
      <c r="J199" s="12"/>
    </row>
    <row r="200" spans="1:10" ht="14" x14ac:dyDescent="0.25">
      <c r="A200" s="17" t="s">
        <v>34</v>
      </c>
      <c r="B200" s="17" t="s">
        <v>24</v>
      </c>
      <c r="C200" s="15">
        <v>-678.2</v>
      </c>
      <c r="D200" s="16">
        <v>-135.66</v>
      </c>
      <c r="E200" s="15">
        <f>SUM(C200:D200)</f>
        <v>-813.86</v>
      </c>
      <c r="F200" s="14" t="s">
        <v>9</v>
      </c>
      <c r="G200" s="19" t="s">
        <v>8</v>
      </c>
      <c r="J200" s="12"/>
    </row>
    <row r="201" spans="1:10" ht="14" x14ac:dyDescent="0.25">
      <c r="A201" s="17" t="s">
        <v>34</v>
      </c>
      <c r="B201" s="17" t="s">
        <v>24</v>
      </c>
      <c r="C201" s="15">
        <v>-452.2</v>
      </c>
      <c r="D201" s="16">
        <v>-90.44</v>
      </c>
      <c r="E201" s="15">
        <f>SUM(C201:D201)</f>
        <v>-542.64</v>
      </c>
      <c r="F201" s="14" t="s">
        <v>47</v>
      </c>
      <c r="G201" s="19" t="s">
        <v>8</v>
      </c>
      <c r="J201" s="12"/>
    </row>
    <row r="202" spans="1:10" ht="14" x14ac:dyDescent="0.25">
      <c r="A202" s="17" t="s">
        <v>46</v>
      </c>
      <c r="B202" s="17" t="s">
        <v>45</v>
      </c>
      <c r="C202" s="15">
        <v>104.85</v>
      </c>
      <c r="D202" s="16">
        <v>20.97</v>
      </c>
      <c r="E202" s="15">
        <f>SUM(C202:D202)</f>
        <v>125.82</v>
      </c>
      <c r="F202" s="14" t="s">
        <v>16</v>
      </c>
      <c r="G202" s="14" t="s">
        <v>16</v>
      </c>
      <c r="J202" s="12"/>
    </row>
    <row r="203" spans="1:10" ht="14" x14ac:dyDescent="0.25">
      <c r="A203" s="17" t="s">
        <v>44</v>
      </c>
      <c r="B203" s="17" t="s">
        <v>43</v>
      </c>
      <c r="C203" s="21">
        <v>92.16</v>
      </c>
      <c r="D203" s="20">
        <v>0</v>
      </c>
      <c r="E203" s="15">
        <f>SUM(C203:D203)</f>
        <v>92.16</v>
      </c>
      <c r="F203" s="14" t="s">
        <v>16</v>
      </c>
      <c r="G203" s="14" t="s">
        <v>16</v>
      </c>
      <c r="J203" s="12"/>
    </row>
    <row r="204" spans="1:10" ht="14" x14ac:dyDescent="0.25">
      <c r="A204" s="17" t="s">
        <v>41</v>
      </c>
      <c r="B204" s="17" t="s">
        <v>42</v>
      </c>
      <c r="C204" s="15">
        <v>747.5</v>
      </c>
      <c r="D204" s="16">
        <v>149.5</v>
      </c>
      <c r="E204" s="15">
        <f>SUM(C204:D204)</f>
        <v>897</v>
      </c>
      <c r="F204" s="14" t="s">
        <v>16</v>
      </c>
      <c r="G204" s="14" t="s">
        <v>16</v>
      </c>
      <c r="J204" s="12"/>
    </row>
    <row r="205" spans="1:10" ht="14" x14ac:dyDescent="0.25">
      <c r="A205" s="17" t="s">
        <v>41</v>
      </c>
      <c r="B205" s="17" t="s">
        <v>6</v>
      </c>
      <c r="C205" s="15">
        <v>475.75</v>
      </c>
      <c r="D205" s="16">
        <v>95.15</v>
      </c>
      <c r="E205" s="15">
        <f>SUM(C205:D205)</f>
        <v>570.9</v>
      </c>
      <c r="F205" s="14" t="s">
        <v>38</v>
      </c>
      <c r="G205" s="14" t="s">
        <v>38</v>
      </c>
      <c r="J205" s="12"/>
    </row>
    <row r="206" spans="1:10" ht="14" x14ac:dyDescent="0.25">
      <c r="A206" s="17" t="s">
        <v>14</v>
      </c>
      <c r="B206" s="17" t="s">
        <v>40</v>
      </c>
      <c r="C206" s="15">
        <v>249</v>
      </c>
      <c r="D206" s="16">
        <v>49.8</v>
      </c>
      <c r="E206" s="15">
        <f>SUM(C206:D206)</f>
        <v>298.8</v>
      </c>
      <c r="F206" s="14" t="s">
        <v>2</v>
      </c>
      <c r="G206" s="13" t="s">
        <v>5</v>
      </c>
      <c r="J206" s="12"/>
    </row>
    <row r="207" spans="1:10" ht="14" x14ac:dyDescent="0.25">
      <c r="A207" s="17" t="s">
        <v>39</v>
      </c>
      <c r="B207" s="17" t="s">
        <v>10</v>
      </c>
      <c r="C207" s="15">
        <v>6.94</v>
      </c>
      <c r="D207" s="16">
        <v>1.39</v>
      </c>
      <c r="E207" s="15">
        <f>SUM(C207:D207)</f>
        <v>8.33</v>
      </c>
      <c r="F207" s="14" t="s">
        <v>2</v>
      </c>
      <c r="G207" s="19" t="s">
        <v>8</v>
      </c>
      <c r="J207" s="12"/>
    </row>
    <row r="208" spans="1:10" ht="14" x14ac:dyDescent="0.25">
      <c r="A208" s="17" t="s">
        <v>39</v>
      </c>
      <c r="B208" s="17" t="s">
        <v>10</v>
      </c>
      <c r="C208" s="15">
        <v>2.87</v>
      </c>
      <c r="D208" s="16">
        <v>0.57999999999999996</v>
      </c>
      <c r="E208" s="15">
        <f>SUM(C208:D208)</f>
        <v>3.45</v>
      </c>
      <c r="F208" s="14" t="s">
        <v>2</v>
      </c>
      <c r="G208" s="19" t="s">
        <v>8</v>
      </c>
      <c r="J208" s="12"/>
    </row>
    <row r="209" spans="1:10" ht="14" x14ac:dyDescent="0.25">
      <c r="A209" s="17" t="s">
        <v>20</v>
      </c>
      <c r="B209" s="17" t="s">
        <v>10</v>
      </c>
      <c r="C209" s="15">
        <v>7.07</v>
      </c>
      <c r="D209" s="16">
        <v>1.42</v>
      </c>
      <c r="E209" s="15">
        <f>SUM(C209:D209)</f>
        <v>8.49</v>
      </c>
      <c r="F209" s="14" t="s">
        <v>2</v>
      </c>
      <c r="G209" s="19" t="s">
        <v>8</v>
      </c>
      <c r="J209" s="12"/>
    </row>
    <row r="210" spans="1:10" ht="14" x14ac:dyDescent="0.25">
      <c r="A210" s="17" t="s">
        <v>20</v>
      </c>
      <c r="B210" s="17" t="s">
        <v>10</v>
      </c>
      <c r="C210" s="15">
        <v>34.99</v>
      </c>
      <c r="D210" s="16">
        <v>7</v>
      </c>
      <c r="E210" s="15">
        <f>SUM(C210:D210)</f>
        <v>41.99</v>
      </c>
      <c r="F210" s="14" t="s">
        <v>2</v>
      </c>
      <c r="G210" s="19" t="s">
        <v>8</v>
      </c>
      <c r="J210" s="12"/>
    </row>
    <row r="211" spans="1:10" ht="14" x14ac:dyDescent="0.25">
      <c r="A211" s="17" t="s">
        <v>20</v>
      </c>
      <c r="B211" s="17" t="s">
        <v>10</v>
      </c>
      <c r="C211" s="15">
        <v>10.67</v>
      </c>
      <c r="D211" s="16">
        <v>2.13</v>
      </c>
      <c r="E211" s="15">
        <f>SUM(C211:D211)</f>
        <v>12.8</v>
      </c>
      <c r="F211" s="14" t="s">
        <v>2</v>
      </c>
      <c r="G211" s="19" t="s">
        <v>8</v>
      </c>
      <c r="J211" s="12"/>
    </row>
    <row r="212" spans="1:10" ht="14" x14ac:dyDescent="0.25">
      <c r="A212" s="17" t="s">
        <v>20</v>
      </c>
      <c r="B212" s="17" t="s">
        <v>10</v>
      </c>
      <c r="C212" s="15">
        <v>92.43</v>
      </c>
      <c r="D212" s="16">
        <v>18.5</v>
      </c>
      <c r="E212" s="15">
        <f>SUM(C212:D212)</f>
        <v>110.93</v>
      </c>
      <c r="F212" s="14" t="s">
        <v>38</v>
      </c>
      <c r="G212" s="14" t="s">
        <v>38</v>
      </c>
      <c r="J212" s="12"/>
    </row>
    <row r="213" spans="1:10" ht="14" x14ac:dyDescent="0.25">
      <c r="A213" s="17" t="s">
        <v>20</v>
      </c>
      <c r="B213" s="17" t="s">
        <v>10</v>
      </c>
      <c r="C213" s="15">
        <v>91.6</v>
      </c>
      <c r="D213" s="16">
        <v>18.3</v>
      </c>
      <c r="E213" s="15">
        <f>SUM(C213:D213)</f>
        <v>109.89999999999999</v>
      </c>
      <c r="F213" s="14" t="s">
        <v>2</v>
      </c>
      <c r="G213" s="19" t="s">
        <v>8</v>
      </c>
      <c r="J213" s="12"/>
    </row>
    <row r="214" spans="1:10" ht="14" x14ac:dyDescent="0.25">
      <c r="A214" s="17" t="s">
        <v>18</v>
      </c>
      <c r="B214" s="17" t="s">
        <v>37</v>
      </c>
      <c r="C214" s="15">
        <v>47.92</v>
      </c>
      <c r="D214" s="16">
        <v>9.58</v>
      </c>
      <c r="E214" s="15">
        <f>SUM(C214:D214)</f>
        <v>57.5</v>
      </c>
      <c r="F214" s="14" t="s">
        <v>36</v>
      </c>
      <c r="G214" s="14" t="s">
        <v>36</v>
      </c>
      <c r="J214" s="12"/>
    </row>
    <row r="215" spans="1:10" ht="14" x14ac:dyDescent="0.25">
      <c r="A215" s="17" t="s">
        <v>18</v>
      </c>
      <c r="B215" s="17" t="s">
        <v>10</v>
      </c>
      <c r="C215" s="15">
        <v>20.12</v>
      </c>
      <c r="D215" s="16">
        <v>4.03</v>
      </c>
      <c r="E215" s="15">
        <f>SUM(C215:D215)</f>
        <v>24.150000000000002</v>
      </c>
      <c r="F215" s="14" t="s">
        <v>2</v>
      </c>
      <c r="G215" s="19" t="s">
        <v>8</v>
      </c>
      <c r="J215" s="12"/>
    </row>
    <row r="216" spans="1:10" ht="14" x14ac:dyDescent="0.25">
      <c r="A216" s="17" t="s">
        <v>18</v>
      </c>
      <c r="B216" s="17" t="s">
        <v>10</v>
      </c>
      <c r="C216" s="15">
        <v>33.28</v>
      </c>
      <c r="D216" s="16">
        <v>6.68</v>
      </c>
      <c r="E216" s="15">
        <f>SUM(C216:D216)</f>
        <v>39.96</v>
      </c>
      <c r="F216" s="14" t="s">
        <v>2</v>
      </c>
      <c r="G216" s="13" t="s">
        <v>5</v>
      </c>
      <c r="J216" s="12"/>
    </row>
    <row r="217" spans="1:10" ht="14" x14ac:dyDescent="0.25">
      <c r="A217" s="17" t="s">
        <v>35</v>
      </c>
      <c r="B217" s="17" t="s">
        <v>10</v>
      </c>
      <c r="C217" s="15">
        <v>218.42</v>
      </c>
      <c r="D217" s="16">
        <v>43.68</v>
      </c>
      <c r="E217" s="15">
        <f>SUM(C217:D217)</f>
        <v>262.09999999999997</v>
      </c>
      <c r="F217" s="14" t="s">
        <v>2</v>
      </c>
      <c r="G217" s="19" t="s">
        <v>8</v>
      </c>
      <c r="J217" s="12"/>
    </row>
    <row r="218" spans="1:10" ht="14" x14ac:dyDescent="0.25">
      <c r="A218" s="17" t="s">
        <v>34</v>
      </c>
      <c r="B218" s="17" t="s">
        <v>15</v>
      </c>
      <c r="C218" s="15">
        <v>8.06</v>
      </c>
      <c r="D218" s="16">
        <v>1.61</v>
      </c>
      <c r="E218" s="15">
        <f>SUM(C218:D218)</f>
        <v>9.67</v>
      </c>
      <c r="F218" s="14" t="s">
        <v>2</v>
      </c>
      <c r="G218" s="13" t="s">
        <v>5</v>
      </c>
      <c r="J218" s="12"/>
    </row>
    <row r="219" spans="1:10" ht="14" x14ac:dyDescent="0.25">
      <c r="A219" s="17" t="s">
        <v>33</v>
      </c>
      <c r="B219" s="17" t="s">
        <v>32</v>
      </c>
      <c r="C219" s="15">
        <v>12.64</v>
      </c>
      <c r="D219" s="16">
        <v>0</v>
      </c>
      <c r="E219" s="15">
        <f>SUM(C219:D219)</f>
        <v>12.64</v>
      </c>
      <c r="F219" s="13" t="s">
        <v>31</v>
      </c>
      <c r="G219" s="13" t="s">
        <v>31</v>
      </c>
      <c r="J219" s="12"/>
    </row>
    <row r="220" spans="1:10" ht="14" x14ac:dyDescent="0.25">
      <c r="A220" s="17" t="s">
        <v>29</v>
      </c>
      <c r="B220" s="17" t="s">
        <v>30</v>
      </c>
      <c r="C220" s="21">
        <v>119.95</v>
      </c>
      <c r="D220" s="20">
        <v>23.99</v>
      </c>
      <c r="E220" s="15">
        <f>SUM(C220:D220)</f>
        <v>143.94</v>
      </c>
      <c r="F220" s="14" t="s">
        <v>2</v>
      </c>
      <c r="G220" s="19" t="s">
        <v>8</v>
      </c>
      <c r="J220" s="12"/>
    </row>
    <row r="221" spans="1:10" ht="14" x14ac:dyDescent="0.25">
      <c r="A221" s="17" t="s">
        <v>29</v>
      </c>
      <c r="B221" s="17" t="s">
        <v>28</v>
      </c>
      <c r="C221" s="15">
        <v>237.5</v>
      </c>
      <c r="D221" s="16">
        <v>47.5</v>
      </c>
      <c r="E221" s="15">
        <f>SUM(C221:D221)</f>
        <v>285</v>
      </c>
      <c r="F221" s="14" t="s">
        <v>2</v>
      </c>
      <c r="G221" s="19" t="s">
        <v>8</v>
      </c>
      <c r="J221" s="12"/>
    </row>
    <row r="222" spans="1:10" ht="14" x14ac:dyDescent="0.25">
      <c r="A222" s="17" t="s">
        <v>27</v>
      </c>
      <c r="B222" s="17" t="s">
        <v>26</v>
      </c>
      <c r="C222" s="15">
        <v>153</v>
      </c>
      <c r="D222" s="16">
        <v>30.6</v>
      </c>
      <c r="E222" s="15">
        <f>SUM(C222:D222)</f>
        <v>183.6</v>
      </c>
      <c r="F222" s="14" t="s">
        <v>2</v>
      </c>
      <c r="G222" s="19" t="s">
        <v>8</v>
      </c>
      <c r="J222" s="12"/>
    </row>
    <row r="223" spans="1:10" ht="14" x14ac:dyDescent="0.25">
      <c r="A223" s="17" t="s">
        <v>25</v>
      </c>
      <c r="B223" s="17" t="s">
        <v>24</v>
      </c>
      <c r="C223" s="15">
        <v>493</v>
      </c>
      <c r="D223" s="16">
        <v>98.5</v>
      </c>
      <c r="E223" s="15">
        <f>SUM(C223:D223)</f>
        <v>591.5</v>
      </c>
      <c r="F223" s="14" t="s">
        <v>2</v>
      </c>
      <c r="G223" s="19" t="s">
        <v>8</v>
      </c>
      <c r="J223" s="12"/>
    </row>
    <row r="224" spans="1:10" ht="14" x14ac:dyDescent="0.25">
      <c r="A224" s="17" t="s">
        <v>25</v>
      </c>
      <c r="B224" s="17" t="s">
        <v>24</v>
      </c>
      <c r="C224" s="15">
        <v>452.2</v>
      </c>
      <c r="D224" s="16">
        <v>90.44</v>
      </c>
      <c r="E224" s="15">
        <f>SUM(C224:D224)</f>
        <v>542.64</v>
      </c>
      <c r="F224" s="14" t="s">
        <v>2</v>
      </c>
      <c r="G224" s="19" t="s">
        <v>8</v>
      </c>
      <c r="J224" s="12"/>
    </row>
    <row r="225" spans="1:10" ht="14" x14ac:dyDescent="0.25">
      <c r="A225" s="17" t="s">
        <v>25</v>
      </c>
      <c r="B225" s="17" t="s">
        <v>24</v>
      </c>
      <c r="C225" s="15">
        <v>452.2</v>
      </c>
      <c r="D225" s="16">
        <v>90.44</v>
      </c>
      <c r="E225" s="15">
        <f>SUM(C225:D225)</f>
        <v>542.64</v>
      </c>
      <c r="F225" s="14" t="s">
        <v>2</v>
      </c>
      <c r="G225" s="19" t="s">
        <v>8</v>
      </c>
      <c r="J225" s="12"/>
    </row>
    <row r="226" spans="1:10" ht="14" x14ac:dyDescent="0.25">
      <c r="A226" s="17" t="s">
        <v>21</v>
      </c>
      <c r="B226" s="17" t="s">
        <v>23</v>
      </c>
      <c r="C226" s="15">
        <v>31.65</v>
      </c>
      <c r="D226" s="16">
        <v>0</v>
      </c>
      <c r="E226" s="15">
        <f>SUM(C226:D226)</f>
        <v>31.65</v>
      </c>
      <c r="F226" s="14" t="s">
        <v>22</v>
      </c>
      <c r="G226" s="19" t="s">
        <v>8</v>
      </c>
      <c r="J226" s="12"/>
    </row>
    <row r="227" spans="1:10" ht="14" x14ac:dyDescent="0.25">
      <c r="A227" s="17" t="s">
        <v>21</v>
      </c>
      <c r="B227" s="17" t="s">
        <v>15</v>
      </c>
      <c r="C227" s="15">
        <v>24.97</v>
      </c>
      <c r="D227" s="16">
        <v>4.99</v>
      </c>
      <c r="E227" s="15">
        <f>SUM(C227:D227)</f>
        <v>29.96</v>
      </c>
      <c r="F227" s="14" t="s">
        <v>2</v>
      </c>
      <c r="G227" s="19" t="s">
        <v>8</v>
      </c>
      <c r="J227" s="12"/>
    </row>
    <row r="228" spans="1:10" ht="14" x14ac:dyDescent="0.25">
      <c r="A228" s="17" t="s">
        <v>14</v>
      </c>
      <c r="B228" s="17" t="s">
        <v>15</v>
      </c>
      <c r="C228" s="15">
        <v>73.08</v>
      </c>
      <c r="D228" s="16">
        <v>14.56</v>
      </c>
      <c r="E228" s="15">
        <f>SUM(C228:D228)</f>
        <v>87.64</v>
      </c>
      <c r="F228" s="14" t="s">
        <v>2</v>
      </c>
      <c r="G228" s="19" t="s">
        <v>8</v>
      </c>
      <c r="J228" s="12"/>
    </row>
    <row r="229" spans="1:10" ht="14" x14ac:dyDescent="0.25">
      <c r="A229" s="17" t="s">
        <v>20</v>
      </c>
      <c r="B229" s="17" t="s">
        <v>19</v>
      </c>
      <c r="C229" s="15">
        <v>277.2</v>
      </c>
      <c r="D229" s="16">
        <v>55.44</v>
      </c>
      <c r="E229" s="15">
        <f>SUM(C229:D229)</f>
        <v>332.64</v>
      </c>
      <c r="F229" s="14" t="s">
        <v>2</v>
      </c>
      <c r="G229" s="19" t="s">
        <v>8</v>
      </c>
      <c r="J229" s="12"/>
    </row>
    <row r="230" spans="1:10" ht="14" x14ac:dyDescent="0.25">
      <c r="A230" s="17" t="s">
        <v>18</v>
      </c>
      <c r="B230" s="17" t="s">
        <v>15</v>
      </c>
      <c r="C230" s="15">
        <v>99.61</v>
      </c>
      <c r="D230" s="16">
        <v>19.84</v>
      </c>
      <c r="E230" s="15">
        <f>SUM(C230:D230)</f>
        <v>119.45</v>
      </c>
      <c r="F230" s="14" t="s">
        <v>2</v>
      </c>
      <c r="G230" s="19" t="s">
        <v>8</v>
      </c>
      <c r="J230" s="12"/>
    </row>
    <row r="231" spans="1:10" ht="14" x14ac:dyDescent="0.25">
      <c r="A231" s="17" t="s">
        <v>11</v>
      </c>
      <c r="B231" s="17" t="s">
        <v>17</v>
      </c>
      <c r="C231" s="15">
        <v>46.45</v>
      </c>
      <c r="D231" s="16">
        <v>9.2899999999999991</v>
      </c>
      <c r="E231" s="15">
        <f>SUM(C231:D231)</f>
        <v>55.74</v>
      </c>
      <c r="F231" s="14" t="s">
        <v>16</v>
      </c>
      <c r="G231" s="14" t="s">
        <v>16</v>
      </c>
      <c r="J231" s="12"/>
    </row>
    <row r="232" spans="1:10" ht="14" x14ac:dyDescent="0.25">
      <c r="A232" s="17" t="s">
        <v>11</v>
      </c>
      <c r="B232" s="17" t="s">
        <v>15</v>
      </c>
      <c r="C232" s="15">
        <v>16.190000000000001</v>
      </c>
      <c r="D232" s="16">
        <v>3.22</v>
      </c>
      <c r="E232" s="15">
        <f>SUM(C232:D232)</f>
        <v>19.41</v>
      </c>
      <c r="F232" s="14" t="s">
        <v>2</v>
      </c>
      <c r="G232" s="19" t="s">
        <v>8</v>
      </c>
      <c r="J232" s="12"/>
    </row>
    <row r="233" spans="1:10" ht="14" x14ac:dyDescent="0.25">
      <c r="A233" s="17" t="s">
        <v>14</v>
      </c>
      <c r="B233" s="17" t="s">
        <v>13</v>
      </c>
      <c r="C233" s="15">
        <v>23</v>
      </c>
      <c r="D233" s="16">
        <v>0</v>
      </c>
      <c r="E233" s="15">
        <f>SUM(C233:D233)</f>
        <v>23</v>
      </c>
      <c r="F233" s="14" t="s">
        <v>12</v>
      </c>
      <c r="G233" s="14" t="s">
        <v>12</v>
      </c>
      <c r="J233" s="12"/>
    </row>
    <row r="234" spans="1:10" ht="14" x14ac:dyDescent="0.25">
      <c r="A234" s="17" t="s">
        <v>11</v>
      </c>
      <c r="B234" s="17" t="s">
        <v>10</v>
      </c>
      <c r="C234" s="15">
        <v>-11.82</v>
      </c>
      <c r="D234" s="16">
        <v>-2.36</v>
      </c>
      <c r="E234" s="15">
        <f>SUM(C234:D234)</f>
        <v>-14.18</v>
      </c>
      <c r="F234" s="14" t="s">
        <v>9</v>
      </c>
      <c r="G234" s="19" t="s">
        <v>8</v>
      </c>
      <c r="J234" s="12"/>
    </row>
    <row r="235" spans="1:10" ht="14" x14ac:dyDescent="0.25">
      <c r="A235" s="17" t="s">
        <v>7</v>
      </c>
      <c r="B235" s="17" t="s">
        <v>6</v>
      </c>
      <c r="C235" s="15">
        <v>16.350000000000001</v>
      </c>
      <c r="D235" s="16">
        <v>3.27</v>
      </c>
      <c r="E235" s="15">
        <f>SUM(C235:D235)</f>
        <v>19.62</v>
      </c>
      <c r="F235" s="14" t="s">
        <v>2</v>
      </c>
      <c r="G235" s="13" t="s">
        <v>5</v>
      </c>
      <c r="J235" s="12"/>
    </row>
    <row r="236" spans="1:10" ht="14" x14ac:dyDescent="0.25">
      <c r="A236" s="17" t="s">
        <v>4</v>
      </c>
      <c r="B236" s="17" t="s">
        <v>3</v>
      </c>
      <c r="C236" s="15">
        <v>494.46</v>
      </c>
      <c r="D236" s="16">
        <v>98.89</v>
      </c>
      <c r="E236" s="15">
        <f>SUM(C236:D236)</f>
        <v>593.35</v>
      </c>
      <c r="F236" s="14" t="s">
        <v>2</v>
      </c>
      <c r="G236" s="13" t="s">
        <v>1</v>
      </c>
      <c r="J236" s="12"/>
    </row>
    <row r="237" spans="1:10" ht="14" x14ac:dyDescent="0.25">
      <c r="A237" s="11"/>
      <c r="B237" s="10"/>
      <c r="C237" s="8"/>
      <c r="D237" s="9"/>
      <c r="E237" s="8"/>
      <c r="F237" s="7"/>
      <c r="G237" s="6"/>
    </row>
    <row r="238" spans="1:10" ht="13" x14ac:dyDescent="0.3">
      <c r="B238" s="5" t="s">
        <v>0</v>
      </c>
      <c r="C238" s="3">
        <f>SUM(C2:C236)</f>
        <v>31842.529999999988</v>
      </c>
      <c r="D238" s="4">
        <f>SUM(D2:D236)</f>
        <v>5701.9200000000019</v>
      </c>
      <c r="E238" s="3">
        <f>SUM(E2:E236)</f>
        <v>37544.449999999983</v>
      </c>
    </row>
  </sheetData>
  <autoFilter ref="A1:G236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2020 (2)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2021-02-26T16:14:13Z</dcterms:created>
  <dcterms:modified xsi:type="dcterms:W3CDTF">2021-02-26T16:16:21Z</dcterms:modified>
</cp:coreProperties>
</file>